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_mariann\üvegzseb\Honlapra\Évente\2020\"/>
    </mc:Choice>
  </mc:AlternateContent>
  <xr:revisionPtr revIDLastSave="0" documentId="13_ncr:1_{CD5FAB7C-82D9-4E6B-B88C-95C8C0A13058}" xr6:coauthVersionLast="46" xr6:coauthVersionMax="46" xr10:uidLastSave="{00000000-0000-0000-0000-000000000000}"/>
  <bookViews>
    <workbookView xWindow="-120" yWindow="-120" windowWidth="29040" windowHeight="15840" xr2:uid="{22D7EC4F-1AFD-4AFF-ACE1-1BD7850EC9A4}"/>
  </bookViews>
  <sheets>
    <sheet name="Céljellegű támogatások" sheetId="1" r:id="rId1"/>
  </sheets>
  <externalReferences>
    <externalReference r:id="rId2"/>
    <externalReference r:id="rId3"/>
    <externalReference r:id="rId4"/>
  </externalReferences>
  <definedNames>
    <definedName name="_4._sz._sor_részletezése">#REF!</definedName>
    <definedName name="adat">#REF!</definedName>
    <definedName name="ba">#REF!</definedName>
    <definedName name="bb">#REF!</definedName>
    <definedName name="bc">#REF!</definedName>
    <definedName name="bd">#REF!</definedName>
    <definedName name="fa">#REF!</definedName>
    <definedName name="fb">#REF!</definedName>
    <definedName name="fc">#REF!</definedName>
    <definedName name="fd">#REF!</definedName>
    <definedName name="_xlnm.Print_Area" localSheetId="0">'Céljellegű támogatások'!$A$1:$M$45</definedName>
    <definedName name="pa">#REF!</definedName>
    <definedName name="pb">#REF!</definedName>
    <definedName name="pc">#REF!</definedName>
    <definedName name="pd">#REF!</definedName>
    <definedName name="pe">#REF!</definedName>
    <definedName name="pf">#REF!</definedName>
    <definedName name="pg">#REF!</definedName>
    <definedName name="ph">#REF!</definedName>
    <definedName name="pi">#REF!</definedName>
    <definedName name="pj">#REF!</definedName>
    <definedName name="pk">#REF!</definedName>
    <definedName name="pl">#REF!</definedName>
    <definedName name="pm">#REF!</definedName>
    <definedName name="pn">#REF!</definedName>
    <definedName name="po">#REF!</definedName>
    <definedName name="pp">#REF!</definedName>
    <definedName name="ppa">[1]Kötvény!#REF!</definedName>
    <definedName name="ppb">[1]Kötvény!#REF!</definedName>
    <definedName name="ppc">[1]Kötvény!#REF!</definedName>
    <definedName name="ppd">[1]Kötvény!#REF!</definedName>
    <definedName name="ppe">[1]Kötvény!#REF!</definedName>
    <definedName name="ppf">[1]Kötvény!#REF!</definedName>
    <definedName name="ppg">[1]Kötvény!$H$4</definedName>
    <definedName name="ppn">[2]Kötvény!#REF!</definedName>
    <definedName name="ppo">[2]Kötvény!#REF!</definedName>
    <definedName name="sa">'[3]Sikeres Mo. Hitel 3,5%'!#REF!</definedName>
    <definedName name="sb">#REF!</definedName>
    <definedName name="sc">#REF!</definedName>
    <definedName name="sd">#REF!</definedName>
    <definedName name="se">#REF!</definedName>
    <definedName name="sf">#REF!</definedName>
    <definedName name="sg">#REF!</definedName>
    <definedName name="sh">#REF!</definedName>
    <definedName name="si">#REF!</definedName>
    <definedName name="sj">#REF!</definedName>
    <definedName name="sk">#REF!</definedName>
    <definedName name="sl">#REF!</definedName>
    <definedName name="sly">#REF!</definedName>
    <definedName name="sm">#REF!</definedName>
    <definedName name="sn">#REF!</definedName>
    <definedName name="sos">#REF!</definedName>
    <definedName name="sp">#REF!</definedName>
    <definedName name="sq">#REF!</definedName>
    <definedName name="sr">#REF!</definedName>
    <definedName name="ss">#REF!</definedName>
    <definedName name="ssa">'[3] Sikeres Mo. Hitel 2,5%'!#REF!</definedName>
    <definedName name="ssb">#REF!</definedName>
    <definedName name="ssc">#REF!</definedName>
    <definedName name="ssd">#REF!</definedName>
    <definedName name="sse">#REF!</definedName>
    <definedName name="ssf">#REF!</definedName>
    <definedName name="ssg">#REF!</definedName>
    <definedName name="ssh">#REF!</definedName>
    <definedName name="ssi">#REF!</definedName>
    <definedName name="ssj">#REF!</definedName>
    <definedName name="ssk">#REF!</definedName>
    <definedName name="ssl">#REF!</definedName>
    <definedName name="ssly">#REF!</definedName>
    <definedName name="ssm">#REF!</definedName>
    <definedName name="ssn">#REF!</definedName>
    <definedName name="ssos">#REF!</definedName>
    <definedName name="ssp">#REF!</definedName>
    <definedName name="ssq">#REF!</definedName>
    <definedName name="ssr">#REF!</definedName>
    <definedName name="sss">#REF!</definedName>
    <definedName name="ta">#REF!</definedName>
    <definedName name="tb">#REF!</definedName>
    <definedName name="tc">#REF!</definedName>
    <definedName name="td">#REF!</definedName>
    <definedName name="te">#REF!</definedName>
    <definedName name="tf">#REF!</definedName>
    <definedName name="tg">#REF!</definedName>
    <definedName name="th">#REF!</definedName>
    <definedName name="ti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5" i="1"/>
  <c r="L45" i="1"/>
  <c r="J45" i="1"/>
  <c r="H45" i="1"/>
  <c r="F45" i="1"/>
  <c r="K44" i="1"/>
  <c r="M44" i="1" s="1"/>
  <c r="G43" i="1"/>
  <c r="I43" i="1" s="1"/>
  <c r="K43" i="1" s="1"/>
  <c r="M43" i="1" s="1"/>
  <c r="E42" i="1"/>
  <c r="G42" i="1" s="1"/>
  <c r="L41" i="1"/>
  <c r="I41" i="1"/>
  <c r="E41" i="1"/>
  <c r="M40" i="1"/>
  <c r="M39" i="1"/>
  <c r="J38" i="1"/>
  <c r="K38" i="1" s="1"/>
  <c r="M38" i="1" s="1"/>
  <c r="G38" i="1"/>
  <c r="G41" i="1" s="1"/>
  <c r="J37" i="1"/>
  <c r="K37" i="1" s="1"/>
  <c r="M37" i="1" s="1"/>
  <c r="H36" i="1"/>
  <c r="J36" i="1" s="1"/>
  <c r="K36" i="1" s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M30" i="1"/>
  <c r="K30" i="1"/>
  <c r="K29" i="1"/>
  <c r="M29" i="1" s="1"/>
  <c r="K28" i="1"/>
  <c r="M28" i="1" s="1"/>
  <c r="K27" i="1"/>
  <c r="M27" i="1" s="1"/>
  <c r="K26" i="1"/>
  <c r="M26" i="1" s="1"/>
  <c r="H26" i="1"/>
  <c r="F25" i="1"/>
  <c r="H25" i="1" s="1"/>
  <c r="J25" i="1" s="1"/>
  <c r="K25" i="1" s="1"/>
  <c r="M25" i="1" s="1"/>
  <c r="F24" i="1"/>
  <c r="H24" i="1" s="1"/>
  <c r="J24" i="1" s="1"/>
  <c r="K24" i="1" s="1"/>
  <c r="M24" i="1" s="1"/>
  <c r="F23" i="1"/>
  <c r="H23" i="1" s="1"/>
  <c r="J23" i="1" s="1"/>
  <c r="K23" i="1" s="1"/>
  <c r="M23" i="1" s="1"/>
  <c r="F22" i="1"/>
  <c r="H22" i="1" s="1"/>
  <c r="J22" i="1" s="1"/>
  <c r="K22" i="1" s="1"/>
  <c r="M22" i="1" s="1"/>
  <c r="F21" i="1"/>
  <c r="H21" i="1" s="1"/>
  <c r="J21" i="1" s="1"/>
  <c r="K21" i="1" s="1"/>
  <c r="M21" i="1" s="1"/>
  <c r="H20" i="1"/>
  <c r="J20" i="1" s="1"/>
  <c r="K20" i="1" s="1"/>
  <c r="M20" i="1" s="1"/>
  <c r="F20" i="1"/>
  <c r="F19" i="1"/>
  <c r="H19" i="1" s="1"/>
  <c r="J19" i="1" s="1"/>
  <c r="K19" i="1" s="1"/>
  <c r="M19" i="1" s="1"/>
  <c r="F18" i="1"/>
  <c r="H18" i="1" s="1"/>
  <c r="J18" i="1" s="1"/>
  <c r="K18" i="1" s="1"/>
  <c r="M18" i="1" s="1"/>
  <c r="F17" i="1"/>
  <c r="H17" i="1" s="1"/>
  <c r="J17" i="1" s="1"/>
  <c r="K17" i="1" s="1"/>
  <c r="M17" i="1" s="1"/>
  <c r="F16" i="1"/>
  <c r="H16" i="1" s="1"/>
  <c r="J16" i="1" s="1"/>
  <c r="K16" i="1" s="1"/>
  <c r="M16" i="1" s="1"/>
  <c r="F15" i="1"/>
  <c r="H15" i="1" s="1"/>
  <c r="J15" i="1" s="1"/>
  <c r="K15" i="1" s="1"/>
  <c r="M15" i="1" s="1"/>
  <c r="F14" i="1"/>
  <c r="H14" i="1" s="1"/>
  <c r="J14" i="1" s="1"/>
  <c r="K14" i="1" s="1"/>
  <c r="M14" i="1" s="1"/>
  <c r="F13" i="1"/>
  <c r="H13" i="1" s="1"/>
  <c r="J13" i="1" s="1"/>
  <c r="K13" i="1" s="1"/>
  <c r="M13" i="1" s="1"/>
  <c r="F12" i="1"/>
  <c r="H12" i="1" s="1"/>
  <c r="J12" i="1" s="1"/>
  <c r="K12" i="1" s="1"/>
  <c r="M12" i="1" s="1"/>
  <c r="F11" i="1"/>
  <c r="H11" i="1" s="1"/>
  <c r="J11" i="1" s="1"/>
  <c r="K11" i="1" s="1"/>
  <c r="M11" i="1" s="1"/>
  <c r="F10" i="1"/>
  <c r="H10" i="1" s="1"/>
  <c r="J10" i="1" s="1"/>
  <c r="K10" i="1" s="1"/>
  <c r="M10" i="1" s="1"/>
  <c r="F9" i="1"/>
  <c r="H9" i="1" s="1"/>
  <c r="J9" i="1" s="1"/>
  <c r="K9" i="1" s="1"/>
  <c r="M9" i="1" s="1"/>
  <c r="F8" i="1"/>
  <c r="H8" i="1" s="1"/>
  <c r="J8" i="1" s="1"/>
  <c r="K8" i="1" s="1"/>
  <c r="M8" i="1" s="1"/>
  <c r="F7" i="1"/>
  <c r="H7" i="1" s="1"/>
  <c r="J7" i="1" s="1"/>
  <c r="K7" i="1" s="1"/>
  <c r="M7" i="1" s="1"/>
  <c r="F6" i="1"/>
  <c r="H6" i="1" s="1"/>
  <c r="J6" i="1" s="1"/>
  <c r="K6" i="1" s="1"/>
  <c r="M6" i="1" s="1"/>
  <c r="F5" i="1"/>
  <c r="H5" i="1" s="1"/>
  <c r="J5" i="1" s="1"/>
  <c r="K5" i="1" s="1"/>
  <c r="M5" i="1" s="1"/>
  <c r="F4" i="1"/>
  <c r="H4" i="1" s="1"/>
  <c r="J4" i="1" s="1"/>
  <c r="K4" i="1" s="1"/>
  <c r="M4" i="1" s="1"/>
  <c r="F3" i="1"/>
  <c r="H3" i="1" s="1"/>
  <c r="J3" i="1" s="1"/>
  <c r="K3" i="1" s="1"/>
  <c r="M3" i="1" s="1"/>
  <c r="F2" i="1"/>
  <c r="H2" i="1" s="1"/>
  <c r="G45" i="1" l="1"/>
  <c r="I42" i="1"/>
  <c r="H41" i="1"/>
  <c r="J2" i="1"/>
  <c r="F41" i="1"/>
  <c r="E45" i="1"/>
  <c r="K2" i="1" l="1"/>
  <c r="J41" i="1"/>
  <c r="I45" i="1"/>
  <c r="K42" i="1"/>
  <c r="M42" i="1" l="1"/>
  <c r="M45" i="1" s="1"/>
  <c r="K45" i="1"/>
  <c r="K41" i="1"/>
  <c r="M2" i="1"/>
  <c r="M41" i="1" l="1"/>
</calcChain>
</file>

<file path=xl/sharedStrings.xml><?xml version="1.0" encoding="utf-8"?>
<sst xmlns="http://schemas.openxmlformats.org/spreadsheetml/2006/main" count="137" uniqueCount="114">
  <si>
    <t>Sorszám</t>
  </si>
  <si>
    <t>Támogatott neve</t>
  </si>
  <si>
    <t>Támogatás célja</t>
  </si>
  <si>
    <t>Eredeti előirányzat</t>
  </si>
  <si>
    <t>Módosítási javaslat</t>
  </si>
  <si>
    <t>Módosított előirányzat 2020.05.29-én</t>
  </si>
  <si>
    <t>Módosított előirányzat 2020.07.03-án</t>
  </si>
  <si>
    <t>Módosított előirányzat 2020.08.28-án</t>
  </si>
  <si>
    <t>Módosított előirányzat 2020.12.04-én</t>
  </si>
  <si>
    <t>Módosított előirányzat</t>
  </si>
  <si>
    <t>1.</t>
  </si>
  <si>
    <t>Szárny-nyitogató Alapfokú Művészeti Iskola</t>
  </si>
  <si>
    <t>Működési támogatás</t>
  </si>
  <si>
    <t>2.</t>
  </si>
  <si>
    <t>Tököli Sváb Hagyományőrző Énekegyesület</t>
  </si>
  <si>
    <t>3.</t>
  </si>
  <si>
    <t>Szigetszentmiklós-Tököl SE</t>
  </si>
  <si>
    <t>4.</t>
  </si>
  <si>
    <t>Városi Sportkör Tököl Egyesület</t>
  </si>
  <si>
    <t>5.</t>
  </si>
  <si>
    <t xml:space="preserve">Tököl és Térsége Szennyvíztisztító Önkormányzati Társulás </t>
  </si>
  <si>
    <t>6.</t>
  </si>
  <si>
    <t xml:space="preserve">Tököli nemzetiségi önkormányzatok </t>
  </si>
  <si>
    <t>7.</t>
  </si>
  <si>
    <t xml:space="preserve">Szigetszentmiklós-Tököl Családsegítő és Gyermekjóléti Szolgálat </t>
  </si>
  <si>
    <t>Feladatellátási szerződés szerinti támogatás</t>
  </si>
  <si>
    <t>8.</t>
  </si>
  <si>
    <t xml:space="preserve">Római Katolikus Egyház </t>
  </si>
  <si>
    <t>9.</t>
  </si>
  <si>
    <t>Tököli Református Misszió Egyházközség</t>
  </si>
  <si>
    <t>10.</t>
  </si>
  <si>
    <t>Csepeli Görög Katolikus Egyházközösség</t>
  </si>
  <si>
    <t>11.</t>
  </si>
  <si>
    <t>Dunaharaszti Evangélikus Egyházközség</t>
  </si>
  <si>
    <t>12.</t>
  </si>
  <si>
    <t>Tököli Polgárőr Egyesület</t>
  </si>
  <si>
    <t>13.</t>
  </si>
  <si>
    <t xml:space="preserve">Sziget DSE </t>
  </si>
  <si>
    <t>14.</t>
  </si>
  <si>
    <t>Tököli ART Fitnessz Egyesület</t>
  </si>
  <si>
    <t>15.</t>
  </si>
  <si>
    <t>Tököli Birkózó SE</t>
  </si>
  <si>
    <t>16.</t>
  </si>
  <si>
    <t>DancEarth Táncegyesület</t>
  </si>
  <si>
    <t>17.</t>
  </si>
  <si>
    <t>KAKUSEI SE</t>
  </si>
  <si>
    <t>18.</t>
  </si>
  <si>
    <t xml:space="preserve">Nyugdíjas háziorvosok </t>
  </si>
  <si>
    <t>Rendelő rezsiköltség támogatása</t>
  </si>
  <si>
    <t>19.</t>
  </si>
  <si>
    <t>Fogorvosok (Sono Dental Bt. és Kunzerné dr. Balázs Ilona)</t>
  </si>
  <si>
    <t>20.</t>
  </si>
  <si>
    <t>Első Tököli Diák Úszóegylet</t>
  </si>
  <si>
    <t>21.</t>
  </si>
  <si>
    <t>II. Rákóczi Ferenc Kárpátaljai Magyar Főiskola</t>
  </si>
  <si>
    <t>22.</t>
  </si>
  <si>
    <t xml:space="preserve">Bursa Hungarica </t>
  </si>
  <si>
    <t>Felsőoktatási önkormányzati ösztöndíj</t>
  </si>
  <si>
    <t>23.</t>
  </si>
  <si>
    <t>Szigethalom Város Önkormányzata</t>
  </si>
  <si>
    <t>Orvosi ügyelet működtetésének támogatása</t>
  </si>
  <si>
    <t>24.</t>
  </si>
  <si>
    <t>Pest Megyei Rendőr-főkapitányság</t>
  </si>
  <si>
    <t>Közbiztonsági feladatok</t>
  </si>
  <si>
    <t>25.</t>
  </si>
  <si>
    <t xml:space="preserve">Közösségi támogatások </t>
  </si>
  <si>
    <t>Pályázható keret</t>
  </si>
  <si>
    <t>26.</t>
  </si>
  <si>
    <t>Magyar Máltai Szeretetszolgálat Tököli Csoportja</t>
  </si>
  <si>
    <t>Hátrányos helyzetű tököli általános iskoláskorú gyermekek nyaraltatása</t>
  </si>
  <si>
    <t>27.</t>
  </si>
  <si>
    <t>Tököli Rác és Sváb Zenei és Kulturális Hagyományőrző Egyesület</t>
  </si>
  <si>
    <t>2020. 09.08-i tököli búcsú, és a 09.20-án tartandó sördélután megszervezése.</t>
  </si>
  <si>
    <t>28.</t>
  </si>
  <si>
    <t>Művelődési Központ és Könyvtár: „Gyöngyvirág” Nyugdíjas Klub</t>
  </si>
  <si>
    <t>gyógyfürdő-, múzeum látogatása, szépkorúak napján tartandó műsor, karácsony és mikulás ünnepség</t>
  </si>
  <si>
    <t>29.</t>
  </si>
  <si>
    <t>Művelődési Központ és Könyvtár: „Komsije” Népdalkör</t>
  </si>
  <si>
    <t>Útiköltség fedezete, fellépő cipők, ruha kiegészítők vásárlása.</t>
  </si>
  <si>
    <t>30.</t>
  </si>
  <si>
    <t>Tököli Darts Klub</t>
  </si>
  <si>
    <t>Szövetségi tagdíjak, csapatnevezési díjak, buszbérlés költségei</t>
  </si>
  <si>
    <t>31.</t>
  </si>
  <si>
    <t>Tököli Általános Iskoláért Alapítvány</t>
  </si>
  <si>
    <t>Weöres Sándor Általános Iskolában működő közösségek, szakkörök működési költségei</t>
  </si>
  <si>
    <t>32.</t>
  </si>
  <si>
    <t>Magyarországi Baptista Egyház</t>
  </si>
  <si>
    <t>Társasklub játékainak cseréje, felújítása</t>
  </si>
  <si>
    <t>33.</t>
  </si>
  <si>
    <t>Mikecz Kálmán Huszár Bandérium</t>
  </si>
  <si>
    <t>Egyenruhák és felszerelések, javítására, pótlására</t>
  </si>
  <si>
    <t>34.</t>
  </si>
  <si>
    <t>Tököli Református Missziói Egyházközség</t>
  </si>
  <si>
    <t>gyermekek táboroztatásának költségeire</t>
  </si>
  <si>
    <t>35.</t>
  </si>
  <si>
    <t>TVCS Kft.</t>
  </si>
  <si>
    <t>2019.évi vagyonkár megtérítésének átadása</t>
  </si>
  <si>
    <t>36.</t>
  </si>
  <si>
    <t>2020.évi vagyonkár megtérítésének átadása</t>
  </si>
  <si>
    <t>37.</t>
  </si>
  <si>
    <t>Tököl Szociálpolitikai Lehetőségeinek Fejlesztéséért Alapítvány</t>
  </si>
  <si>
    <t>Szakosított ellátást igénybe vevő gyermekek támogatása</t>
  </si>
  <si>
    <t>38.</t>
  </si>
  <si>
    <t>Dr.Bakonya Mária Emlékalapítvány</t>
  </si>
  <si>
    <t>39.</t>
  </si>
  <si>
    <t>Peter Cerny Alapítvány</t>
  </si>
  <si>
    <t>Működési célú támogatások összesen:</t>
  </si>
  <si>
    <t>TVCS Kft. TUBER 50 típusú traktor vásárlásra 2.részlet</t>
  </si>
  <si>
    <t>Ferry Kft. Kompok révek felújításának támogatása</t>
  </si>
  <si>
    <t>Szigetszentmiklósi Szakorvosi Rendelőintézet támogatása</t>
  </si>
  <si>
    <t>Felhalmozási célú támogatások összesen:</t>
  </si>
  <si>
    <t>40.</t>
  </si>
  <si>
    <t>41.</t>
  </si>
  <si>
    <t>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</si>
</sst>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1" xfId="3" applyNumberFormat="1" applyFont="1" applyBorder="1" applyAlignment="1">
      <alignment horizontal="left" vertical="center"/>
    </xf>
    <xf numFmtId="165" fontId="4" fillId="0" borderId="1" xfId="3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165" fontId="2" fillId="0" borderId="1" xfId="1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</cellXfs>
  <cellStyles count="4">
    <cellStyle name="Ezres" xfId="1" builtinId="3"/>
    <cellStyle name="Ezres 2 2" xfId="3" xr:uid="{39B3E9AF-67D9-46C2-80AE-0B5444590996}"/>
    <cellStyle name="Normál" xfId="0" builtinId="0"/>
    <cellStyle name="Normál_minta táblarendszer" xfId="2" xr:uid="{7383C63F-78F4-4639-AB4A-BB0A3D68A1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KTGVET&#201;S\2012\EREDETI\munka\&#214;sszes%20hitel%20&#252;temez&#233;s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BESZ&#193;MOL\2007\&#201;v%20v&#233;ge\2007&#233;vesbes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RG\Hitelek\&#214;sszes%20hitel%20&#252;temez&#233;se_2008_ktgvet&#233;sh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 "/>
      <sheetName val="Panel Plusz 2005"/>
      <sheetName val="K&amp;H Hitel 1,475%+0,975 "/>
      <sheetName val="Kötvény"/>
      <sheetName val="Költségvetési tábla 1 "/>
      <sheetName val="Költségvetési tábla 2"/>
    </sheetNames>
    <sheetDataSet>
      <sheetData sheetId="0"/>
      <sheetData sheetId="1"/>
      <sheetData sheetId="2"/>
      <sheetData sheetId="3">
        <row r="4">
          <cell r="H4">
            <v>275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fő "/>
      <sheetName val="kiadfő "/>
      <sheetName val="int1"/>
      <sheetName val="int2"/>
      <sheetName val="hivatal1"/>
      <sheetName val="hivatal2"/>
      <sheetName val="hivatal3"/>
      <sheetName val="hivatal4"/>
      <sheetName val="hivatal5 "/>
      <sheetName val="hivatal6"/>
      <sheetName val="hivatal7"/>
      <sheetName val="hivatal8"/>
      <sheetName val="hivatal9"/>
      <sheetName val="kisebbség"/>
      <sheetName val="alapok1"/>
      <sheetName val="alapok2"/>
      <sheetName val="pénzeszk"/>
      <sheetName val="felújítás"/>
      <sheetName val="felhalmozás"/>
      <sheetName val="tartalék"/>
      <sheetName val="szocpol"/>
      <sheetName val="mérleg"/>
      <sheetName val="mérleg kisebbségek"/>
      <sheetName val="pénzforg.mérl"/>
      <sheetName val="ktgvetési mérleg"/>
      <sheetName val="Részben önálló Int. kiadás"/>
      <sheetName val="Részben önálló Int. bevétel"/>
      <sheetName val="pénzmaradvány"/>
      <sheetName val="33 közp.előir.elsz."/>
      <sheetName val="31normatíva"/>
      <sheetName val="51 kötött norm."/>
      <sheetName val="többéves kihat.j.döntések"/>
      <sheetName val="közvetett támogatások"/>
      <sheetName val="vagyonkimutatás"/>
      <sheetName val="vagyon2"/>
      <sheetName val="vagyon3"/>
      <sheetName val="részesedések"/>
      <sheetName val="Kötvény"/>
      <sheetName val="hitel,lí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"/>
      <sheetName val="Busz lízing"/>
      <sheetName val="Fénymásolók lízing"/>
      <sheetName val="Panel Plusz 2005"/>
      <sheetName val="Kötvény"/>
      <sheetName val="Műkődési Hitel"/>
      <sheetName val="Sikeres Mo. Hitel 3,5%"/>
      <sheetName val=" Sikeres Mo. Hitel 2,5%"/>
      <sheetName val="Éves bontás"/>
      <sheetName val="Költségvetési tábla 1"/>
      <sheetName val="Költségvetési tábl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6F3-93E0-45FF-995B-4C270BD4DA11}">
  <sheetPr>
    <pageSetUpPr fitToPage="1"/>
  </sheetPr>
  <dimension ref="A1:M77"/>
  <sheetViews>
    <sheetView tabSelected="1" zoomScaleNormal="100" zoomScaleSheetLayoutView="90" workbookViewId="0">
      <selection activeCell="A45" sqref="A45:C45"/>
    </sheetView>
  </sheetViews>
  <sheetFormatPr defaultRowHeight="30" customHeight="1" x14ac:dyDescent="0.25"/>
  <cols>
    <col min="1" max="1" width="10.7109375" style="14" customWidth="1"/>
    <col min="2" max="2" width="41.28515625" style="14" customWidth="1"/>
    <col min="3" max="3" width="33.5703125" style="15" customWidth="1"/>
    <col min="4" max="4" width="14.5703125" style="16" hidden="1" customWidth="1"/>
    <col min="5" max="8" width="19.85546875" style="14" hidden="1" customWidth="1"/>
    <col min="9" max="9" width="17.42578125" style="14" hidden="1" customWidth="1"/>
    <col min="10" max="11" width="19.85546875" style="14" hidden="1" customWidth="1"/>
    <col min="12" max="12" width="17.42578125" style="14" hidden="1" customWidth="1"/>
    <col min="13" max="13" width="19.85546875" style="14" bestFit="1" customWidth="1"/>
    <col min="14" max="16384" width="9.140625" style="14"/>
  </cols>
  <sheetData>
    <row r="1" spans="1:13" s="3" customFormat="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4</v>
      </c>
      <c r="H1" s="2" t="s">
        <v>6</v>
      </c>
      <c r="I1" s="2" t="s">
        <v>4</v>
      </c>
      <c r="J1" s="2" t="s">
        <v>7</v>
      </c>
      <c r="K1" s="2" t="s">
        <v>8</v>
      </c>
      <c r="L1" s="2" t="s">
        <v>4</v>
      </c>
      <c r="M1" s="2" t="s">
        <v>9</v>
      </c>
    </row>
    <row r="2" spans="1:13" s="8" customFormat="1" ht="30" customHeight="1" x14ac:dyDescent="0.25">
      <c r="A2" s="4" t="s">
        <v>10</v>
      </c>
      <c r="B2" s="5" t="s">
        <v>11</v>
      </c>
      <c r="C2" s="6" t="s">
        <v>12</v>
      </c>
      <c r="D2" s="7">
        <v>12112</v>
      </c>
      <c r="E2" s="7"/>
      <c r="F2" s="7">
        <f t="shared" ref="F2:F25" si="0">SUM(D2:E2)</f>
        <v>12112</v>
      </c>
      <c r="G2" s="7"/>
      <c r="H2" s="7">
        <f>SUM(F2:G2)</f>
        <v>12112</v>
      </c>
      <c r="I2" s="7"/>
      <c r="J2" s="7">
        <f>SUM(H2:I2)</f>
        <v>12112</v>
      </c>
      <c r="K2" s="7">
        <f t="shared" ref="K2:K38" si="1">SUM(J2:J2)</f>
        <v>12112</v>
      </c>
      <c r="L2" s="7"/>
      <c r="M2" s="7">
        <f>SUM(K2:L2)</f>
        <v>12112</v>
      </c>
    </row>
    <row r="3" spans="1:13" s="8" customFormat="1" ht="30" customHeight="1" x14ac:dyDescent="0.25">
      <c r="A3" s="4" t="s">
        <v>13</v>
      </c>
      <c r="B3" s="5" t="s">
        <v>14</v>
      </c>
      <c r="C3" s="6" t="s">
        <v>12</v>
      </c>
      <c r="D3" s="7">
        <v>516</v>
      </c>
      <c r="E3" s="7"/>
      <c r="F3" s="7">
        <f t="shared" si="0"/>
        <v>516</v>
      </c>
      <c r="G3" s="7"/>
      <c r="H3" s="7">
        <f t="shared" ref="H3:H36" si="2">SUM(F3:G3)</f>
        <v>516</v>
      </c>
      <c r="I3" s="7"/>
      <c r="J3" s="7">
        <f t="shared" ref="J3:J38" si="3">SUM(H3:I3)</f>
        <v>516</v>
      </c>
      <c r="K3" s="7">
        <f t="shared" si="1"/>
        <v>516</v>
      </c>
      <c r="L3" s="7"/>
      <c r="M3" s="7">
        <f t="shared" ref="M3:M26" si="4">SUM(K3:L3)</f>
        <v>516</v>
      </c>
    </row>
    <row r="4" spans="1:13" s="8" customFormat="1" ht="30" customHeight="1" x14ac:dyDescent="0.25">
      <c r="A4" s="4" t="s">
        <v>15</v>
      </c>
      <c r="B4" s="5" t="s">
        <v>16</v>
      </c>
      <c r="C4" s="6" t="s">
        <v>12</v>
      </c>
      <c r="D4" s="7">
        <v>2689</v>
      </c>
      <c r="E4" s="7"/>
      <c r="F4" s="7">
        <f t="shared" si="0"/>
        <v>2689</v>
      </c>
      <c r="G4" s="7"/>
      <c r="H4" s="7">
        <f t="shared" si="2"/>
        <v>2689</v>
      </c>
      <c r="I4" s="7"/>
      <c r="J4" s="7">
        <f t="shared" si="3"/>
        <v>2689</v>
      </c>
      <c r="K4" s="7">
        <f t="shared" si="1"/>
        <v>2689</v>
      </c>
      <c r="L4" s="7"/>
      <c r="M4" s="7">
        <f t="shared" si="4"/>
        <v>2689</v>
      </c>
    </row>
    <row r="5" spans="1:13" s="8" customFormat="1" ht="30" customHeight="1" x14ac:dyDescent="0.25">
      <c r="A5" s="4" t="s">
        <v>17</v>
      </c>
      <c r="B5" s="5" t="s">
        <v>18</v>
      </c>
      <c r="C5" s="6" t="s">
        <v>12</v>
      </c>
      <c r="D5" s="7">
        <v>15005</v>
      </c>
      <c r="E5" s="7"/>
      <c r="F5" s="7">
        <f t="shared" si="0"/>
        <v>15005</v>
      </c>
      <c r="G5" s="7">
        <v>10000</v>
      </c>
      <c r="H5" s="7">
        <f t="shared" si="2"/>
        <v>25005</v>
      </c>
      <c r="I5" s="7"/>
      <c r="J5" s="7">
        <f t="shared" si="3"/>
        <v>25005</v>
      </c>
      <c r="K5" s="7">
        <f t="shared" si="1"/>
        <v>25005</v>
      </c>
      <c r="L5" s="7"/>
      <c r="M5" s="7">
        <f t="shared" si="4"/>
        <v>25005</v>
      </c>
    </row>
    <row r="6" spans="1:13" s="8" customFormat="1" ht="37.5" customHeight="1" x14ac:dyDescent="0.25">
      <c r="A6" s="4" t="s">
        <v>19</v>
      </c>
      <c r="B6" s="9" t="s">
        <v>20</v>
      </c>
      <c r="C6" s="6" t="s">
        <v>12</v>
      </c>
      <c r="D6" s="7">
        <v>1280</v>
      </c>
      <c r="E6" s="7"/>
      <c r="F6" s="7">
        <f t="shared" si="0"/>
        <v>1280</v>
      </c>
      <c r="G6" s="7"/>
      <c r="H6" s="7">
        <f t="shared" si="2"/>
        <v>1280</v>
      </c>
      <c r="I6" s="7"/>
      <c r="J6" s="7">
        <f t="shared" si="3"/>
        <v>1280</v>
      </c>
      <c r="K6" s="7">
        <f t="shared" si="1"/>
        <v>1280</v>
      </c>
      <c r="L6" s="7"/>
      <c r="M6" s="7">
        <f t="shared" si="4"/>
        <v>1280</v>
      </c>
    </row>
    <row r="7" spans="1:13" s="8" customFormat="1" ht="30" customHeight="1" x14ac:dyDescent="0.25">
      <c r="A7" s="4" t="s">
        <v>21</v>
      </c>
      <c r="B7" s="5" t="s">
        <v>22</v>
      </c>
      <c r="C7" s="6" t="s">
        <v>12</v>
      </c>
      <c r="D7" s="7">
        <v>1920</v>
      </c>
      <c r="E7" s="7"/>
      <c r="F7" s="7">
        <f t="shared" si="0"/>
        <v>1920</v>
      </c>
      <c r="G7" s="7"/>
      <c r="H7" s="7">
        <f t="shared" si="2"/>
        <v>1920</v>
      </c>
      <c r="I7" s="7"/>
      <c r="J7" s="7">
        <f t="shared" si="3"/>
        <v>1920</v>
      </c>
      <c r="K7" s="7">
        <f t="shared" si="1"/>
        <v>1920</v>
      </c>
      <c r="L7" s="7"/>
      <c r="M7" s="7">
        <f t="shared" si="4"/>
        <v>1920</v>
      </c>
    </row>
    <row r="8" spans="1:13" s="8" customFormat="1" ht="32.25" customHeight="1" x14ac:dyDescent="0.25">
      <c r="A8" s="4" t="s">
        <v>23</v>
      </c>
      <c r="B8" s="5" t="s">
        <v>24</v>
      </c>
      <c r="C8" s="10" t="s">
        <v>25</v>
      </c>
      <c r="D8" s="7">
        <v>8300</v>
      </c>
      <c r="E8" s="7"/>
      <c r="F8" s="7">
        <f t="shared" si="0"/>
        <v>8300</v>
      </c>
      <c r="G8" s="7"/>
      <c r="H8" s="7">
        <f t="shared" si="2"/>
        <v>8300</v>
      </c>
      <c r="I8" s="7"/>
      <c r="J8" s="7">
        <f t="shared" si="3"/>
        <v>8300</v>
      </c>
      <c r="K8" s="7">
        <f t="shared" si="1"/>
        <v>8300</v>
      </c>
      <c r="L8" s="7"/>
      <c r="M8" s="7">
        <f t="shared" si="4"/>
        <v>8300</v>
      </c>
    </row>
    <row r="9" spans="1:13" s="8" customFormat="1" ht="30" customHeight="1" x14ac:dyDescent="0.25">
      <c r="A9" s="4" t="s">
        <v>26</v>
      </c>
      <c r="B9" s="5" t="s">
        <v>27</v>
      </c>
      <c r="C9" s="6" t="s">
        <v>12</v>
      </c>
      <c r="D9" s="7">
        <v>600</v>
      </c>
      <c r="E9" s="7"/>
      <c r="F9" s="7">
        <f t="shared" si="0"/>
        <v>600</v>
      </c>
      <c r="G9" s="7"/>
      <c r="H9" s="7">
        <f t="shared" si="2"/>
        <v>600</v>
      </c>
      <c r="I9" s="7"/>
      <c r="J9" s="7">
        <f t="shared" si="3"/>
        <v>600</v>
      </c>
      <c r="K9" s="7">
        <f t="shared" si="1"/>
        <v>600</v>
      </c>
      <c r="L9" s="7">
        <v>500</v>
      </c>
      <c r="M9" s="7">
        <f t="shared" si="4"/>
        <v>1100</v>
      </c>
    </row>
    <row r="10" spans="1:13" s="8" customFormat="1" ht="30" customHeight="1" x14ac:dyDescent="0.25">
      <c r="A10" s="4" t="s">
        <v>28</v>
      </c>
      <c r="B10" s="5" t="s">
        <v>29</v>
      </c>
      <c r="C10" s="6" t="s">
        <v>12</v>
      </c>
      <c r="D10" s="7">
        <v>500</v>
      </c>
      <c r="E10" s="7"/>
      <c r="F10" s="7">
        <f t="shared" si="0"/>
        <v>500</v>
      </c>
      <c r="G10" s="7"/>
      <c r="H10" s="7">
        <f t="shared" si="2"/>
        <v>500</v>
      </c>
      <c r="I10" s="7">
        <v>500</v>
      </c>
      <c r="J10" s="7">
        <f t="shared" si="3"/>
        <v>1000</v>
      </c>
      <c r="K10" s="7">
        <f t="shared" si="1"/>
        <v>1000</v>
      </c>
      <c r="L10" s="7"/>
      <c r="M10" s="7">
        <f t="shared" si="4"/>
        <v>1000</v>
      </c>
    </row>
    <row r="11" spans="1:13" s="8" customFormat="1" ht="30" customHeight="1" x14ac:dyDescent="0.25">
      <c r="A11" s="4" t="s">
        <v>30</v>
      </c>
      <c r="B11" s="5" t="s">
        <v>31</v>
      </c>
      <c r="C11" s="6" t="s">
        <v>12</v>
      </c>
      <c r="D11" s="7">
        <v>500</v>
      </c>
      <c r="E11" s="7"/>
      <c r="F11" s="7">
        <f t="shared" si="0"/>
        <v>500</v>
      </c>
      <c r="G11" s="7"/>
      <c r="H11" s="7">
        <f t="shared" si="2"/>
        <v>500</v>
      </c>
      <c r="I11" s="7"/>
      <c r="J11" s="7">
        <f t="shared" si="3"/>
        <v>500</v>
      </c>
      <c r="K11" s="7">
        <f t="shared" si="1"/>
        <v>500</v>
      </c>
      <c r="L11" s="7"/>
      <c r="M11" s="7">
        <f t="shared" si="4"/>
        <v>500</v>
      </c>
    </row>
    <row r="12" spans="1:13" s="8" customFormat="1" ht="30" customHeight="1" x14ac:dyDescent="0.25">
      <c r="A12" s="4" t="s">
        <v>32</v>
      </c>
      <c r="B12" s="5" t="s">
        <v>33</v>
      </c>
      <c r="C12" s="6" t="s">
        <v>12</v>
      </c>
      <c r="D12" s="7">
        <v>500</v>
      </c>
      <c r="E12" s="7"/>
      <c r="F12" s="7">
        <f t="shared" si="0"/>
        <v>500</v>
      </c>
      <c r="G12" s="7"/>
      <c r="H12" s="7">
        <f t="shared" si="2"/>
        <v>500</v>
      </c>
      <c r="I12" s="7"/>
      <c r="J12" s="7">
        <f t="shared" si="3"/>
        <v>500</v>
      </c>
      <c r="K12" s="7">
        <f t="shared" si="1"/>
        <v>500</v>
      </c>
      <c r="L12" s="7"/>
      <c r="M12" s="7">
        <f t="shared" si="4"/>
        <v>500</v>
      </c>
    </row>
    <row r="13" spans="1:13" s="8" customFormat="1" ht="30" customHeight="1" x14ac:dyDescent="0.25">
      <c r="A13" s="4" t="s">
        <v>34</v>
      </c>
      <c r="B13" s="5" t="s">
        <v>35</v>
      </c>
      <c r="C13" s="11" t="s">
        <v>12</v>
      </c>
      <c r="D13" s="7">
        <v>2500</v>
      </c>
      <c r="E13" s="7"/>
      <c r="F13" s="7">
        <f t="shared" si="0"/>
        <v>2500</v>
      </c>
      <c r="G13" s="7"/>
      <c r="H13" s="7">
        <f t="shared" si="2"/>
        <v>2500</v>
      </c>
      <c r="I13" s="7"/>
      <c r="J13" s="7">
        <f t="shared" si="3"/>
        <v>2500</v>
      </c>
      <c r="K13" s="7">
        <f t="shared" si="1"/>
        <v>2500</v>
      </c>
      <c r="L13" s="7"/>
      <c r="M13" s="7">
        <f t="shared" si="4"/>
        <v>2500</v>
      </c>
    </row>
    <row r="14" spans="1:13" s="8" customFormat="1" ht="30" customHeight="1" x14ac:dyDescent="0.25">
      <c r="A14" s="4" t="s">
        <v>36</v>
      </c>
      <c r="B14" s="5" t="s">
        <v>37</v>
      </c>
      <c r="C14" s="11" t="s">
        <v>12</v>
      </c>
      <c r="D14" s="7">
        <v>1085</v>
      </c>
      <c r="E14" s="7"/>
      <c r="F14" s="7">
        <f t="shared" si="0"/>
        <v>1085</v>
      </c>
      <c r="G14" s="7"/>
      <c r="H14" s="7">
        <f t="shared" si="2"/>
        <v>1085</v>
      </c>
      <c r="I14" s="7"/>
      <c r="J14" s="7">
        <f t="shared" si="3"/>
        <v>1085</v>
      </c>
      <c r="K14" s="7">
        <f t="shared" si="1"/>
        <v>1085</v>
      </c>
      <c r="L14" s="7"/>
      <c r="M14" s="7">
        <f t="shared" si="4"/>
        <v>1085</v>
      </c>
    </row>
    <row r="15" spans="1:13" s="8" customFormat="1" ht="30" customHeight="1" x14ac:dyDescent="0.25">
      <c r="A15" s="4" t="s">
        <v>38</v>
      </c>
      <c r="B15" s="5" t="s">
        <v>39</v>
      </c>
      <c r="C15" s="11" t="s">
        <v>12</v>
      </c>
      <c r="D15" s="7">
        <v>276</v>
      </c>
      <c r="E15" s="7"/>
      <c r="F15" s="7">
        <f t="shared" si="0"/>
        <v>276</v>
      </c>
      <c r="G15" s="7"/>
      <c r="H15" s="7">
        <f t="shared" si="2"/>
        <v>276</v>
      </c>
      <c r="I15" s="7"/>
      <c r="J15" s="7">
        <f t="shared" si="3"/>
        <v>276</v>
      </c>
      <c r="K15" s="7">
        <f t="shared" si="1"/>
        <v>276</v>
      </c>
      <c r="L15" s="7"/>
      <c r="M15" s="7">
        <f t="shared" si="4"/>
        <v>276</v>
      </c>
    </row>
    <row r="16" spans="1:13" s="8" customFormat="1" ht="30" customHeight="1" x14ac:dyDescent="0.25">
      <c r="A16" s="4" t="s">
        <v>40</v>
      </c>
      <c r="B16" s="5" t="s">
        <v>41</v>
      </c>
      <c r="C16" s="11" t="s">
        <v>12</v>
      </c>
      <c r="D16" s="7">
        <v>269</v>
      </c>
      <c r="E16" s="7"/>
      <c r="F16" s="7">
        <f t="shared" si="0"/>
        <v>269</v>
      </c>
      <c r="G16" s="7"/>
      <c r="H16" s="7">
        <f t="shared" si="2"/>
        <v>269</v>
      </c>
      <c r="I16" s="7"/>
      <c r="J16" s="7">
        <f t="shared" si="3"/>
        <v>269</v>
      </c>
      <c r="K16" s="7">
        <f t="shared" si="1"/>
        <v>269</v>
      </c>
      <c r="L16" s="7"/>
      <c r="M16" s="7">
        <f t="shared" si="4"/>
        <v>269</v>
      </c>
    </row>
    <row r="17" spans="1:13" s="8" customFormat="1" ht="30" customHeight="1" x14ac:dyDescent="0.25">
      <c r="A17" s="4" t="s">
        <v>42</v>
      </c>
      <c r="B17" s="5" t="s">
        <v>43</v>
      </c>
      <c r="C17" s="11" t="s">
        <v>12</v>
      </c>
      <c r="D17" s="7">
        <v>683</v>
      </c>
      <c r="E17" s="7"/>
      <c r="F17" s="7">
        <f t="shared" si="0"/>
        <v>683</v>
      </c>
      <c r="G17" s="7"/>
      <c r="H17" s="7">
        <f t="shared" si="2"/>
        <v>683</v>
      </c>
      <c r="I17" s="7"/>
      <c r="J17" s="7">
        <f t="shared" si="3"/>
        <v>683</v>
      </c>
      <c r="K17" s="7">
        <f t="shared" si="1"/>
        <v>683</v>
      </c>
      <c r="L17" s="7"/>
      <c r="M17" s="7">
        <f t="shared" si="4"/>
        <v>683</v>
      </c>
    </row>
    <row r="18" spans="1:13" s="8" customFormat="1" ht="30" customHeight="1" x14ac:dyDescent="0.25">
      <c r="A18" s="4" t="s">
        <v>44</v>
      </c>
      <c r="B18" s="12" t="s">
        <v>45</v>
      </c>
      <c r="C18" s="11" t="s">
        <v>12</v>
      </c>
      <c r="D18" s="7">
        <v>1241</v>
      </c>
      <c r="E18" s="7"/>
      <c r="F18" s="7">
        <f t="shared" si="0"/>
        <v>1241</v>
      </c>
      <c r="G18" s="7"/>
      <c r="H18" s="7">
        <f t="shared" si="2"/>
        <v>1241</v>
      </c>
      <c r="I18" s="7"/>
      <c r="J18" s="7">
        <f t="shared" si="3"/>
        <v>1241</v>
      </c>
      <c r="K18" s="7">
        <f t="shared" si="1"/>
        <v>1241</v>
      </c>
      <c r="L18" s="7"/>
      <c r="M18" s="7">
        <f t="shared" si="4"/>
        <v>1241</v>
      </c>
    </row>
    <row r="19" spans="1:13" s="8" customFormat="1" ht="30" customHeight="1" x14ac:dyDescent="0.25">
      <c r="A19" s="4" t="s">
        <v>46</v>
      </c>
      <c r="B19" s="5" t="s">
        <v>47</v>
      </c>
      <c r="C19" s="10" t="s">
        <v>48</v>
      </c>
      <c r="D19" s="7">
        <v>300</v>
      </c>
      <c r="E19" s="7"/>
      <c r="F19" s="7">
        <f t="shared" si="0"/>
        <v>300</v>
      </c>
      <c r="G19" s="7"/>
      <c r="H19" s="7">
        <f t="shared" si="2"/>
        <v>300</v>
      </c>
      <c r="I19" s="7"/>
      <c r="J19" s="7">
        <f t="shared" si="3"/>
        <v>300</v>
      </c>
      <c r="K19" s="7">
        <f t="shared" si="1"/>
        <v>300</v>
      </c>
      <c r="L19" s="7"/>
      <c r="M19" s="7">
        <f t="shared" si="4"/>
        <v>300</v>
      </c>
    </row>
    <row r="20" spans="1:13" s="8" customFormat="1" ht="30" customHeight="1" x14ac:dyDescent="0.25">
      <c r="A20" s="4" t="s">
        <v>49</v>
      </c>
      <c r="B20" s="5" t="s">
        <v>50</v>
      </c>
      <c r="C20" s="10" t="s">
        <v>12</v>
      </c>
      <c r="D20" s="7">
        <v>600</v>
      </c>
      <c r="E20" s="7"/>
      <c r="F20" s="7">
        <f t="shared" si="0"/>
        <v>600</v>
      </c>
      <c r="G20" s="7"/>
      <c r="H20" s="7">
        <f t="shared" si="2"/>
        <v>600</v>
      </c>
      <c r="I20" s="7"/>
      <c r="J20" s="7">
        <f t="shared" si="3"/>
        <v>600</v>
      </c>
      <c r="K20" s="7">
        <f t="shared" si="1"/>
        <v>600</v>
      </c>
      <c r="L20" s="7"/>
      <c r="M20" s="7">
        <f t="shared" si="4"/>
        <v>600</v>
      </c>
    </row>
    <row r="21" spans="1:13" s="8" customFormat="1" ht="30" customHeight="1" x14ac:dyDescent="0.25">
      <c r="A21" s="4" t="s">
        <v>51</v>
      </c>
      <c r="B21" s="5" t="s">
        <v>52</v>
      </c>
      <c r="C21" s="10" t="s">
        <v>12</v>
      </c>
      <c r="D21" s="7">
        <v>500</v>
      </c>
      <c r="E21" s="7"/>
      <c r="F21" s="7">
        <f t="shared" si="0"/>
        <v>500</v>
      </c>
      <c r="G21" s="7"/>
      <c r="H21" s="7">
        <f t="shared" si="2"/>
        <v>500</v>
      </c>
      <c r="I21" s="7"/>
      <c r="J21" s="7">
        <f t="shared" si="3"/>
        <v>500</v>
      </c>
      <c r="K21" s="7">
        <f t="shared" si="1"/>
        <v>500</v>
      </c>
      <c r="L21" s="7"/>
      <c r="M21" s="7">
        <f t="shared" si="4"/>
        <v>500</v>
      </c>
    </row>
    <row r="22" spans="1:13" s="8" customFormat="1" ht="30" customHeight="1" x14ac:dyDescent="0.25">
      <c r="A22" s="4" t="s">
        <v>53</v>
      </c>
      <c r="B22" s="5" t="s">
        <v>54</v>
      </c>
      <c r="C22" s="10" t="s">
        <v>12</v>
      </c>
      <c r="D22" s="7">
        <v>500</v>
      </c>
      <c r="E22" s="7"/>
      <c r="F22" s="7">
        <f t="shared" si="0"/>
        <v>500</v>
      </c>
      <c r="G22" s="7"/>
      <c r="H22" s="7">
        <f t="shared" si="2"/>
        <v>500</v>
      </c>
      <c r="I22" s="7"/>
      <c r="J22" s="7">
        <f t="shared" si="3"/>
        <v>500</v>
      </c>
      <c r="K22" s="7">
        <f t="shared" si="1"/>
        <v>500</v>
      </c>
      <c r="L22" s="7"/>
      <c r="M22" s="7">
        <f t="shared" si="4"/>
        <v>500</v>
      </c>
    </row>
    <row r="23" spans="1:13" s="8" customFormat="1" ht="30" customHeight="1" x14ac:dyDescent="0.25">
      <c r="A23" s="4" t="s">
        <v>55</v>
      </c>
      <c r="B23" s="5" t="s">
        <v>56</v>
      </c>
      <c r="C23" s="10" t="s">
        <v>57</v>
      </c>
      <c r="D23" s="7">
        <v>2000</v>
      </c>
      <c r="E23" s="7"/>
      <c r="F23" s="7">
        <f t="shared" si="0"/>
        <v>2000</v>
      </c>
      <c r="G23" s="7"/>
      <c r="H23" s="7">
        <f t="shared" si="2"/>
        <v>2000</v>
      </c>
      <c r="I23" s="7"/>
      <c r="J23" s="7">
        <f t="shared" si="3"/>
        <v>2000</v>
      </c>
      <c r="K23" s="7">
        <f t="shared" si="1"/>
        <v>2000</v>
      </c>
      <c r="L23" s="7"/>
      <c r="M23" s="7">
        <f t="shared" si="4"/>
        <v>2000</v>
      </c>
    </row>
    <row r="24" spans="1:13" s="8" customFormat="1" ht="30" customHeight="1" x14ac:dyDescent="0.25">
      <c r="A24" s="4" t="s">
        <v>58</v>
      </c>
      <c r="B24" s="5" t="s">
        <v>59</v>
      </c>
      <c r="C24" s="10" t="s">
        <v>60</v>
      </c>
      <c r="D24" s="7"/>
      <c r="E24" s="7">
        <v>2000</v>
      </c>
      <c r="F24" s="7">
        <f t="shared" si="0"/>
        <v>2000</v>
      </c>
      <c r="G24" s="7"/>
      <c r="H24" s="7">
        <f t="shared" si="2"/>
        <v>2000</v>
      </c>
      <c r="I24" s="7"/>
      <c r="J24" s="7">
        <f t="shared" si="3"/>
        <v>2000</v>
      </c>
      <c r="K24" s="7">
        <f t="shared" si="1"/>
        <v>2000</v>
      </c>
      <c r="L24" s="7"/>
      <c r="M24" s="7">
        <f t="shared" si="4"/>
        <v>2000</v>
      </c>
    </row>
    <row r="25" spans="1:13" s="8" customFormat="1" ht="30" customHeight="1" x14ac:dyDescent="0.25">
      <c r="A25" s="4" t="s">
        <v>61</v>
      </c>
      <c r="B25" s="5" t="s">
        <v>62</v>
      </c>
      <c r="C25" s="10" t="s">
        <v>63</v>
      </c>
      <c r="D25" s="7"/>
      <c r="E25" s="7">
        <v>700</v>
      </c>
      <c r="F25" s="7">
        <f t="shared" si="0"/>
        <v>700</v>
      </c>
      <c r="G25" s="7"/>
      <c r="H25" s="7">
        <f t="shared" si="2"/>
        <v>700</v>
      </c>
      <c r="I25" s="7"/>
      <c r="J25" s="7">
        <f t="shared" si="3"/>
        <v>700</v>
      </c>
      <c r="K25" s="7">
        <f t="shared" si="1"/>
        <v>700</v>
      </c>
      <c r="L25" s="7"/>
      <c r="M25" s="7">
        <f t="shared" si="4"/>
        <v>700</v>
      </c>
    </row>
    <row r="26" spans="1:13" s="8" customFormat="1" ht="30" customHeight="1" x14ac:dyDescent="0.25">
      <c r="A26" s="4" t="s">
        <v>64</v>
      </c>
      <c r="B26" s="5" t="s">
        <v>65</v>
      </c>
      <c r="C26" s="10" t="s">
        <v>66</v>
      </c>
      <c r="D26" s="7"/>
      <c r="E26" s="7"/>
      <c r="F26" s="7"/>
      <c r="G26" s="7">
        <v>600</v>
      </c>
      <c r="H26" s="7">
        <f t="shared" si="2"/>
        <v>600</v>
      </c>
      <c r="I26" s="7">
        <v>240</v>
      </c>
      <c r="J26" s="7">
        <v>0</v>
      </c>
      <c r="K26" s="7">
        <f t="shared" si="1"/>
        <v>0</v>
      </c>
      <c r="L26" s="7">
        <v>0</v>
      </c>
      <c r="M26" s="7">
        <f t="shared" si="4"/>
        <v>0</v>
      </c>
    </row>
    <row r="27" spans="1:13" s="8" customFormat="1" ht="30" customHeight="1" x14ac:dyDescent="0.25">
      <c r="A27" s="4" t="s">
        <v>67</v>
      </c>
      <c r="B27" s="5" t="s">
        <v>68</v>
      </c>
      <c r="C27" s="10" t="s">
        <v>69</v>
      </c>
      <c r="D27" s="7"/>
      <c r="E27" s="7"/>
      <c r="F27" s="7"/>
      <c r="G27" s="7"/>
      <c r="H27" s="7"/>
      <c r="I27" s="7"/>
      <c r="J27" s="7">
        <v>150</v>
      </c>
      <c r="K27" s="7">
        <f t="shared" si="1"/>
        <v>150</v>
      </c>
      <c r="M27" s="7">
        <f t="shared" ref="M27:M35" si="5">SUM(K27:K27)</f>
        <v>150</v>
      </c>
    </row>
    <row r="28" spans="1:13" s="8" customFormat="1" ht="30" customHeight="1" x14ac:dyDescent="0.25">
      <c r="A28" s="4" t="s">
        <v>70</v>
      </c>
      <c r="B28" s="5" t="s">
        <v>71</v>
      </c>
      <c r="C28" s="10" t="s">
        <v>72</v>
      </c>
      <c r="D28" s="7"/>
      <c r="E28" s="7"/>
      <c r="F28" s="7"/>
      <c r="G28" s="7"/>
      <c r="H28" s="7"/>
      <c r="I28" s="7"/>
      <c r="J28" s="7">
        <v>80</v>
      </c>
      <c r="K28" s="7">
        <f t="shared" si="1"/>
        <v>80</v>
      </c>
      <c r="M28" s="7">
        <f t="shared" si="5"/>
        <v>80</v>
      </c>
    </row>
    <row r="29" spans="1:13" s="8" customFormat="1" ht="30" customHeight="1" x14ac:dyDescent="0.25">
      <c r="A29" s="4" t="s">
        <v>73</v>
      </c>
      <c r="B29" s="5" t="s">
        <v>74</v>
      </c>
      <c r="C29" s="10" t="s">
        <v>75</v>
      </c>
      <c r="D29" s="7"/>
      <c r="E29" s="7"/>
      <c r="F29" s="7"/>
      <c r="G29" s="7"/>
      <c r="H29" s="7"/>
      <c r="I29" s="7"/>
      <c r="J29" s="7">
        <v>100</v>
      </c>
      <c r="K29" s="7">
        <f t="shared" si="1"/>
        <v>100</v>
      </c>
      <c r="M29" s="7">
        <f t="shared" si="5"/>
        <v>100</v>
      </c>
    </row>
    <row r="30" spans="1:13" s="8" customFormat="1" ht="30" customHeight="1" x14ac:dyDescent="0.25">
      <c r="A30" s="4" t="s">
        <v>76</v>
      </c>
      <c r="B30" s="5" t="s">
        <v>77</v>
      </c>
      <c r="C30" s="10" t="s">
        <v>78</v>
      </c>
      <c r="D30" s="7"/>
      <c r="E30" s="7"/>
      <c r="F30" s="7"/>
      <c r="G30" s="7"/>
      <c r="H30" s="7"/>
      <c r="I30" s="7"/>
      <c r="J30" s="7">
        <v>50</v>
      </c>
      <c r="K30" s="7">
        <f t="shared" si="1"/>
        <v>50</v>
      </c>
      <c r="M30" s="7">
        <f t="shared" si="5"/>
        <v>50</v>
      </c>
    </row>
    <row r="31" spans="1:13" s="8" customFormat="1" ht="30" customHeight="1" x14ac:dyDescent="0.25">
      <c r="A31" s="4" t="s">
        <v>79</v>
      </c>
      <c r="B31" s="5" t="s">
        <v>80</v>
      </c>
      <c r="C31" s="10" t="s">
        <v>81</v>
      </c>
      <c r="D31" s="7"/>
      <c r="E31" s="7"/>
      <c r="F31" s="7"/>
      <c r="G31" s="7"/>
      <c r="H31" s="7"/>
      <c r="I31" s="7"/>
      <c r="J31" s="7">
        <v>60</v>
      </c>
      <c r="K31" s="7">
        <f t="shared" si="1"/>
        <v>60</v>
      </c>
      <c r="M31" s="7">
        <f t="shared" si="5"/>
        <v>60</v>
      </c>
    </row>
    <row r="32" spans="1:13" s="8" customFormat="1" ht="30" customHeight="1" x14ac:dyDescent="0.25">
      <c r="A32" s="4" t="s">
        <v>82</v>
      </c>
      <c r="B32" s="5" t="s">
        <v>83</v>
      </c>
      <c r="C32" s="10" t="s">
        <v>84</v>
      </c>
      <c r="D32" s="7"/>
      <c r="E32" s="7"/>
      <c r="F32" s="7"/>
      <c r="G32" s="7"/>
      <c r="H32" s="7"/>
      <c r="I32" s="7"/>
      <c r="J32" s="7">
        <v>175</v>
      </c>
      <c r="K32" s="7">
        <f t="shared" si="1"/>
        <v>175</v>
      </c>
      <c r="M32" s="7">
        <f t="shared" si="5"/>
        <v>175</v>
      </c>
    </row>
    <row r="33" spans="1:13" s="8" customFormat="1" ht="30" customHeight="1" x14ac:dyDescent="0.25">
      <c r="A33" s="4" t="s">
        <v>85</v>
      </c>
      <c r="B33" s="5" t="s">
        <v>86</v>
      </c>
      <c r="C33" s="10" t="s">
        <v>87</v>
      </c>
      <c r="D33" s="7"/>
      <c r="E33" s="7"/>
      <c r="F33" s="7"/>
      <c r="G33" s="7"/>
      <c r="H33" s="7"/>
      <c r="I33" s="7"/>
      <c r="J33" s="7">
        <v>50</v>
      </c>
      <c r="K33" s="7">
        <f t="shared" si="1"/>
        <v>50</v>
      </c>
      <c r="M33" s="7">
        <f t="shared" si="5"/>
        <v>50</v>
      </c>
    </row>
    <row r="34" spans="1:13" s="8" customFormat="1" ht="30" customHeight="1" x14ac:dyDescent="0.25">
      <c r="A34" s="4" t="s">
        <v>88</v>
      </c>
      <c r="B34" s="5" t="s">
        <v>89</v>
      </c>
      <c r="C34" s="10" t="s">
        <v>90</v>
      </c>
      <c r="D34" s="7"/>
      <c r="E34" s="7"/>
      <c r="F34" s="7"/>
      <c r="G34" s="7"/>
      <c r="H34" s="7"/>
      <c r="I34" s="7"/>
      <c r="J34" s="7">
        <v>100</v>
      </c>
      <c r="K34" s="7">
        <f t="shared" si="1"/>
        <v>100</v>
      </c>
      <c r="M34" s="7">
        <f t="shared" si="5"/>
        <v>100</v>
      </c>
    </row>
    <row r="35" spans="1:13" s="8" customFormat="1" ht="30" customHeight="1" x14ac:dyDescent="0.25">
      <c r="A35" s="4" t="s">
        <v>91</v>
      </c>
      <c r="B35" s="5" t="s">
        <v>92</v>
      </c>
      <c r="C35" s="10" t="s">
        <v>93</v>
      </c>
      <c r="D35" s="7"/>
      <c r="E35" s="7"/>
      <c r="F35" s="7"/>
      <c r="G35" s="7"/>
      <c r="H35" s="7"/>
      <c r="I35" s="7"/>
      <c r="J35" s="7">
        <v>75</v>
      </c>
      <c r="K35" s="7">
        <f t="shared" si="1"/>
        <v>75</v>
      </c>
      <c r="M35" s="7">
        <f t="shared" si="5"/>
        <v>75</v>
      </c>
    </row>
    <row r="36" spans="1:13" s="8" customFormat="1" ht="30" customHeight="1" x14ac:dyDescent="0.25">
      <c r="A36" s="4" t="s">
        <v>94</v>
      </c>
      <c r="B36" s="17" t="s">
        <v>95</v>
      </c>
      <c r="C36" s="10" t="s">
        <v>96</v>
      </c>
      <c r="D36" s="7"/>
      <c r="E36" s="7"/>
      <c r="F36" s="7"/>
      <c r="G36" s="7">
        <v>1247</v>
      </c>
      <c r="H36" s="7">
        <f t="shared" si="2"/>
        <v>1247</v>
      </c>
      <c r="I36" s="7"/>
      <c r="J36" s="7">
        <f t="shared" si="3"/>
        <v>1247</v>
      </c>
      <c r="K36" s="7">
        <f t="shared" si="1"/>
        <v>1247</v>
      </c>
      <c r="L36" s="7"/>
      <c r="M36" s="7">
        <f t="shared" ref="M36:M40" si="6">SUM(K36:L36)</f>
        <v>1247</v>
      </c>
    </row>
    <row r="37" spans="1:13" s="8" customFormat="1" ht="30" customHeight="1" x14ac:dyDescent="0.25">
      <c r="A37" s="4" t="s">
        <v>97</v>
      </c>
      <c r="B37" s="18"/>
      <c r="C37" s="10" t="s">
        <v>98</v>
      </c>
      <c r="D37" s="7"/>
      <c r="E37" s="7"/>
      <c r="F37" s="7"/>
      <c r="G37" s="7">
        <v>1247</v>
      </c>
      <c r="H37" s="7"/>
      <c r="I37" s="7">
        <v>2787</v>
      </c>
      <c r="J37" s="7">
        <f t="shared" si="3"/>
        <v>2787</v>
      </c>
      <c r="K37" s="7">
        <f t="shared" si="1"/>
        <v>2787</v>
      </c>
      <c r="L37" s="7"/>
      <c r="M37" s="7">
        <f t="shared" si="6"/>
        <v>2787</v>
      </c>
    </row>
    <row r="38" spans="1:13" s="8" customFormat="1" ht="30" customHeight="1" x14ac:dyDescent="0.25">
      <c r="A38" s="4" t="s">
        <v>99</v>
      </c>
      <c r="B38" s="5" t="s">
        <v>100</v>
      </c>
      <c r="C38" s="10" t="s">
        <v>101</v>
      </c>
      <c r="D38" s="7"/>
      <c r="E38" s="7">
        <v>1700</v>
      </c>
      <c r="F38" s="7"/>
      <c r="G38" s="7">
        <f t="shared" ref="G38" si="7">SUM(E38:F38)</f>
        <v>1700</v>
      </c>
      <c r="H38" s="7"/>
      <c r="I38" s="7">
        <v>400</v>
      </c>
      <c r="J38" s="7">
        <f t="shared" si="3"/>
        <v>400</v>
      </c>
      <c r="K38" s="7">
        <f t="shared" si="1"/>
        <v>400</v>
      </c>
      <c r="L38" s="7"/>
      <c r="M38" s="7">
        <f t="shared" si="6"/>
        <v>400</v>
      </c>
    </row>
    <row r="39" spans="1:13" s="8" customFormat="1" ht="30" customHeight="1" x14ac:dyDescent="0.25">
      <c r="A39" s="4" t="s">
        <v>102</v>
      </c>
      <c r="B39" s="5" t="s">
        <v>103</v>
      </c>
      <c r="C39" s="10" t="s">
        <v>12</v>
      </c>
      <c r="D39" s="7"/>
      <c r="E39" s="7"/>
      <c r="F39" s="7"/>
      <c r="G39" s="7"/>
      <c r="H39" s="7"/>
      <c r="I39" s="7"/>
      <c r="J39" s="7"/>
      <c r="K39" s="7">
        <v>100</v>
      </c>
      <c r="L39" s="7"/>
      <c r="M39" s="7">
        <f t="shared" si="6"/>
        <v>100</v>
      </c>
    </row>
    <row r="40" spans="1:13" s="8" customFormat="1" ht="30" customHeight="1" x14ac:dyDescent="0.25">
      <c r="A40" s="4" t="s">
        <v>104</v>
      </c>
      <c r="B40" s="5" t="s">
        <v>105</v>
      </c>
      <c r="C40" s="10" t="s">
        <v>12</v>
      </c>
      <c r="D40" s="7"/>
      <c r="E40" s="7"/>
      <c r="F40" s="7"/>
      <c r="G40" s="7"/>
      <c r="H40" s="7"/>
      <c r="I40" s="7"/>
      <c r="J40" s="7"/>
      <c r="K40" s="7">
        <v>100</v>
      </c>
      <c r="L40" s="7"/>
      <c r="M40" s="7">
        <f t="shared" si="6"/>
        <v>100</v>
      </c>
    </row>
    <row r="41" spans="1:13" ht="30" customHeight="1" x14ac:dyDescent="0.25">
      <c r="A41" s="19" t="s">
        <v>106</v>
      </c>
      <c r="B41" s="19"/>
      <c r="C41" s="19"/>
      <c r="D41" s="13">
        <f>SUM(D2:D40)</f>
        <v>53876</v>
      </c>
      <c r="E41" s="13">
        <f t="shared" ref="E41:M41" si="8">SUM(E2:E40)</f>
        <v>4400</v>
      </c>
      <c r="F41" s="13">
        <f t="shared" si="8"/>
        <v>56576</v>
      </c>
      <c r="G41" s="13">
        <f t="shared" si="8"/>
        <v>14794</v>
      </c>
      <c r="H41" s="13">
        <f t="shared" si="8"/>
        <v>68423</v>
      </c>
      <c r="I41" s="13">
        <f t="shared" si="8"/>
        <v>3927</v>
      </c>
      <c r="J41" s="13">
        <f t="shared" si="8"/>
        <v>72350</v>
      </c>
      <c r="K41" s="13">
        <f t="shared" si="8"/>
        <v>72550</v>
      </c>
      <c r="L41" s="13">
        <f t="shared" si="8"/>
        <v>500</v>
      </c>
      <c r="M41" s="13">
        <f t="shared" si="8"/>
        <v>73050</v>
      </c>
    </row>
    <row r="42" spans="1:13" s="8" customFormat="1" ht="30" customHeight="1" x14ac:dyDescent="0.25">
      <c r="A42" s="4" t="s">
        <v>111</v>
      </c>
      <c r="B42" s="5" t="s">
        <v>107</v>
      </c>
      <c r="C42" s="10"/>
      <c r="D42" s="7">
        <v>4566</v>
      </c>
      <c r="E42" s="7">
        <f>SUM(C42:D42)</f>
        <v>4566</v>
      </c>
      <c r="F42" s="7"/>
      <c r="G42" s="7">
        <f t="shared" ref="G42:G43" si="9">SUM(E42:F42)</f>
        <v>4566</v>
      </c>
      <c r="H42" s="7"/>
      <c r="I42" s="7">
        <f t="shared" ref="I42:I43" si="10">SUM(G42:H42)</f>
        <v>4566</v>
      </c>
      <c r="J42" s="7"/>
      <c r="K42" s="7">
        <f t="shared" ref="K42:K44" si="11">SUM(I42:J42)</f>
        <v>4566</v>
      </c>
      <c r="L42" s="7"/>
      <c r="M42" s="7">
        <f t="shared" ref="M42:M44" si="12">SUM(K42:L42)</f>
        <v>4566</v>
      </c>
    </row>
    <row r="43" spans="1:13" s="8" customFormat="1" ht="30" customHeight="1" x14ac:dyDescent="0.25">
      <c r="A43" s="4" t="s">
        <v>112</v>
      </c>
      <c r="B43" s="5" t="s">
        <v>108</v>
      </c>
      <c r="C43" s="10"/>
      <c r="D43" s="7"/>
      <c r="E43" s="7"/>
      <c r="F43" s="7">
        <v>11307</v>
      </c>
      <c r="G43" s="7">
        <f t="shared" si="9"/>
        <v>11307</v>
      </c>
      <c r="H43" s="7"/>
      <c r="I43" s="7">
        <f t="shared" si="10"/>
        <v>11307</v>
      </c>
      <c r="J43" s="7"/>
      <c r="K43" s="7">
        <f t="shared" si="11"/>
        <v>11307</v>
      </c>
      <c r="L43" s="7"/>
      <c r="M43" s="7">
        <f t="shared" si="12"/>
        <v>11307</v>
      </c>
    </row>
    <row r="44" spans="1:13" s="8" customFormat="1" ht="30" customHeight="1" x14ac:dyDescent="0.25">
      <c r="A44" s="4" t="s">
        <v>113</v>
      </c>
      <c r="B44" s="5" t="s">
        <v>109</v>
      </c>
      <c r="C44" s="10"/>
      <c r="D44" s="7"/>
      <c r="E44" s="7"/>
      <c r="F44" s="7"/>
      <c r="G44" s="7"/>
      <c r="H44" s="7"/>
      <c r="I44" s="7"/>
      <c r="J44" s="7">
        <v>1000</v>
      </c>
      <c r="K44" s="7">
        <f t="shared" si="11"/>
        <v>1000</v>
      </c>
      <c r="L44" s="7"/>
      <c r="M44" s="7">
        <f t="shared" si="12"/>
        <v>1000</v>
      </c>
    </row>
    <row r="45" spans="1:13" ht="30" customHeight="1" x14ac:dyDescent="0.25">
      <c r="A45" s="19" t="s">
        <v>110</v>
      </c>
      <c r="B45" s="19"/>
      <c r="C45" s="19"/>
      <c r="D45" s="13">
        <f>SUM(D42:D44)</f>
        <v>4566</v>
      </c>
      <c r="E45" s="13">
        <f t="shared" ref="E45:M45" si="13">SUM(E42:E44)</f>
        <v>4566</v>
      </c>
      <c r="F45" s="13">
        <f t="shared" si="13"/>
        <v>11307</v>
      </c>
      <c r="G45" s="13">
        <f t="shared" si="13"/>
        <v>15873</v>
      </c>
      <c r="H45" s="13">
        <f t="shared" si="13"/>
        <v>0</v>
      </c>
      <c r="I45" s="13">
        <f t="shared" si="13"/>
        <v>15873</v>
      </c>
      <c r="J45" s="13">
        <f t="shared" si="13"/>
        <v>1000</v>
      </c>
      <c r="K45" s="13">
        <f t="shared" si="13"/>
        <v>16873</v>
      </c>
      <c r="L45" s="13">
        <f t="shared" si="13"/>
        <v>0</v>
      </c>
      <c r="M45" s="13">
        <f t="shared" si="13"/>
        <v>16873</v>
      </c>
    </row>
    <row r="76" ht="45" customHeight="1" x14ac:dyDescent="0.25"/>
    <row r="77" ht="45" customHeight="1" x14ac:dyDescent="0.25"/>
  </sheetData>
  <mergeCells count="3">
    <mergeCell ref="B36:B37"/>
    <mergeCell ref="A41:C41"/>
    <mergeCell ref="A45:C45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1" orientation="portrait" r:id="rId1"/>
  <headerFooter alignWithMargins="0">
    <oddHeader>&amp;C&amp;"Calibri,Félkövér"&amp;12 2020.évi költségvetés&amp;"Calibri,Normál"&amp;11
(ezer forintban)&amp;R&amp;A</oddHeader>
    <oddFooter>&amp;L2020.12.31.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Céljellegű támogatások</vt:lpstr>
      <vt:lpstr>'Céljellegű támogatások'!Nyomtatási_terület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Jánosné</dc:creator>
  <cp:lastModifiedBy>Balog Jánosné</cp:lastModifiedBy>
  <cp:lastPrinted>2021-05-27T07:45:18Z</cp:lastPrinted>
  <dcterms:created xsi:type="dcterms:W3CDTF">2021-05-27T07:18:31Z</dcterms:created>
  <dcterms:modified xsi:type="dcterms:W3CDTF">2021-05-27T08:01:48Z</dcterms:modified>
</cp:coreProperties>
</file>