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k_mariann\üvegzseb\Honlapra\Évente\2019\"/>
    </mc:Choice>
  </mc:AlternateContent>
  <xr:revisionPtr revIDLastSave="0" documentId="13_ncr:1_{6DFE2FB2-E6B4-4F9E-8528-F73E0682E336}" xr6:coauthVersionLast="45" xr6:coauthVersionMax="45" xr10:uidLastSave="{00000000-0000-0000-0000-000000000000}"/>
  <bookViews>
    <workbookView xWindow="-120" yWindow="-120" windowWidth="29040" windowHeight="15840" xr2:uid="{0591B8B5-48F7-41A8-BDDB-3B980874C8A0}"/>
  </bookViews>
  <sheets>
    <sheet name="Céljellegű támogatások" sheetId="1" r:id="rId1"/>
  </sheets>
  <externalReferences>
    <externalReference r:id="rId2"/>
    <externalReference r:id="rId3"/>
    <externalReference r:id="rId4"/>
  </externalReferences>
  <definedNames>
    <definedName name="_4._sz._sor_részletezése">#REF!</definedName>
    <definedName name="ba">#REF!</definedName>
    <definedName name="bb">#REF!</definedName>
    <definedName name="bc">#REF!</definedName>
    <definedName name="bd">#REF!</definedName>
    <definedName name="fa">#REF!</definedName>
    <definedName name="fb">#REF!</definedName>
    <definedName name="fc">#REF!</definedName>
    <definedName name="fd">#REF!</definedName>
    <definedName name="_xlnm.Print_Area" localSheetId="0">'Céljellegű támogatások'!$A$1:$E$38</definedName>
    <definedName name="pa">#REF!</definedName>
    <definedName name="pb">#REF!</definedName>
    <definedName name="pc">#REF!</definedName>
    <definedName name="pd">#REF!</definedName>
    <definedName name="pe">#REF!</definedName>
    <definedName name="pf">#REF!</definedName>
    <definedName name="pg">#REF!</definedName>
    <definedName name="ph">#REF!</definedName>
    <definedName name="pi">#REF!</definedName>
    <definedName name="pj">#REF!</definedName>
    <definedName name="pk">#REF!</definedName>
    <definedName name="pl">#REF!</definedName>
    <definedName name="pm">#REF!</definedName>
    <definedName name="pn">#REF!</definedName>
    <definedName name="po">#REF!</definedName>
    <definedName name="pp">#REF!</definedName>
    <definedName name="ppa">[1]Kötvény!#REF!</definedName>
    <definedName name="ppb">[1]Kötvény!#REF!</definedName>
    <definedName name="ppc">[1]Kötvény!#REF!</definedName>
    <definedName name="ppd">[1]Kötvény!#REF!</definedName>
    <definedName name="ppe">[1]Kötvény!#REF!</definedName>
    <definedName name="ppf">[1]Kötvény!#REF!</definedName>
    <definedName name="ppg">[1]Kötvény!$H$4</definedName>
    <definedName name="ppn">[2]Kötvény!#REF!</definedName>
    <definedName name="ppo">[2]Kötvény!#REF!</definedName>
    <definedName name="sa">'[3]Sikeres Mo. Hitel 3,5%'!#REF!</definedName>
    <definedName name="sb">#REF!</definedName>
    <definedName name="sc">#REF!</definedName>
    <definedName name="sd">#REF!</definedName>
    <definedName name="se">#REF!</definedName>
    <definedName name="sf">#REF!</definedName>
    <definedName name="sg">#REF!</definedName>
    <definedName name="sh">#REF!</definedName>
    <definedName name="si">#REF!</definedName>
    <definedName name="sj">#REF!</definedName>
    <definedName name="sk">#REF!</definedName>
    <definedName name="sl">#REF!</definedName>
    <definedName name="sly">#REF!</definedName>
    <definedName name="sm">#REF!</definedName>
    <definedName name="sn">#REF!</definedName>
    <definedName name="sos">#REF!</definedName>
    <definedName name="sp">#REF!</definedName>
    <definedName name="sq">#REF!</definedName>
    <definedName name="sr">#REF!</definedName>
    <definedName name="ss">#REF!</definedName>
    <definedName name="ssa">'[3] Sikeres Mo. Hitel 2,5%'!#REF!</definedName>
    <definedName name="ssb">#REF!</definedName>
    <definedName name="ssc">#REF!</definedName>
    <definedName name="ssd">#REF!</definedName>
    <definedName name="sse">#REF!</definedName>
    <definedName name="ssf">#REF!</definedName>
    <definedName name="ssg">#REF!</definedName>
    <definedName name="ssh">#REF!</definedName>
    <definedName name="ssi">#REF!</definedName>
    <definedName name="ssj">#REF!</definedName>
    <definedName name="ssk">#REF!</definedName>
    <definedName name="ssl">#REF!</definedName>
    <definedName name="ssly">#REF!</definedName>
    <definedName name="ssm">#REF!</definedName>
    <definedName name="ssn">#REF!</definedName>
    <definedName name="ssos">#REF!</definedName>
    <definedName name="ssp">#REF!</definedName>
    <definedName name="ssq">#REF!</definedName>
    <definedName name="ssr">#REF!</definedName>
    <definedName name="sss">#REF!</definedName>
    <definedName name="ta">#REF!</definedName>
    <definedName name="tb">#REF!</definedName>
    <definedName name="tc">#REF!</definedName>
    <definedName name="td">#REF!</definedName>
    <definedName name="te">#REF!</definedName>
    <definedName name="tf">#REF!</definedName>
    <definedName name="tg">#REF!</definedName>
    <definedName name="th">#REF!</definedName>
    <definedName name="ti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3" i="1" l="1"/>
  <c r="E38" i="1" s="1"/>
  <c r="E37" i="1"/>
</calcChain>
</file>

<file path=xl/sharedStrings.xml><?xml version="1.0" encoding="utf-8"?>
<sst xmlns="http://schemas.openxmlformats.org/spreadsheetml/2006/main" count="141" uniqueCount="101">
  <si>
    <t>Támogatások összesen:</t>
  </si>
  <si>
    <t>Felhalmozási célú támogatások összesen:</t>
  </si>
  <si>
    <t>28/2019.(II.14.) Kt-i határozat</t>
  </si>
  <si>
    <t>Ovi-Sport Közhasznú Alapítvány támogatása</t>
  </si>
  <si>
    <t xml:space="preserve">207/2018.(XII.20.) </t>
  </si>
  <si>
    <t xml:space="preserve">Eszközpark korszerűsítésének támogatása  </t>
  </si>
  <si>
    <t>Szakorvosi Rendelőintézet Szigetszentmiklós</t>
  </si>
  <si>
    <t>34.</t>
  </si>
  <si>
    <t xml:space="preserve">Felújítási munkák, eszközbeszerzés támogatása  </t>
  </si>
  <si>
    <t>Pest megyei Katasztrófavédelmi Igazgatóság</t>
  </si>
  <si>
    <t>33.</t>
  </si>
  <si>
    <t>Működési célú támogatások összesen:</t>
  </si>
  <si>
    <t>114/2019.(VI.20.)</t>
  </si>
  <si>
    <t>Működési támogatás</t>
  </si>
  <si>
    <t>32.</t>
  </si>
  <si>
    <t>Weöres Sándor Általános Iskolában működő közösségek, szakkörök működési költségei</t>
  </si>
  <si>
    <t>Tököli Általános Iskoláért Alapítvány</t>
  </si>
  <si>
    <t>31.</t>
  </si>
  <si>
    <t>Szövetségi tagdíjak, csapatnevezési díjak, buszbérlés költségei</t>
  </si>
  <si>
    <t>Tököli Darts Klub</t>
  </si>
  <si>
    <t>30.</t>
  </si>
  <si>
    <t>Útiköltség fedezete, fellépő cipők, ruha kiegészítők vásárlásra</t>
  </si>
  <si>
    <t>Művelődési Központ és Könyvtár "Komsije" Népdalkör</t>
  </si>
  <si>
    <t>29.</t>
  </si>
  <si>
    <t>"Anna-napi" tököli kisbúcsú ünneplése, kistérségi találkozó- és "Szép korúak" napjának kiadásai, hagyományápolás, gyógyfürdő-, múzeum látogatás</t>
  </si>
  <si>
    <t>Művelődési Központ és Könyvtár "Gyöngyvirág" Nyugdíjas Klub</t>
  </si>
  <si>
    <t>28.</t>
  </si>
  <si>
    <t xml:space="preserve">2019. június 30-i óbudai vendégszereplés buszköltsége </t>
  </si>
  <si>
    <t>Tököli Sváb Hagyományőrző Ének Egyesület</t>
  </si>
  <si>
    <t>27.</t>
  </si>
  <si>
    <t>Hátrányos helyzetű tököli általános iskoláskorú gyermekek nyaraltatása</t>
  </si>
  <si>
    <t>Magyar Máltai Szeretetszolgálat Tököli Csoportja</t>
  </si>
  <si>
    <t>26.</t>
  </si>
  <si>
    <t>79/2019.(V.9.)</t>
  </si>
  <si>
    <t>Hábencius György részvételének támogatása a Máltán megrendezendő "Arpeggio" Nemzetközi Szerzői-és Énekversenyen</t>
  </si>
  <si>
    <t>Csillag születik Közhasznú Egyesület</t>
  </si>
  <si>
    <t>25.</t>
  </si>
  <si>
    <t>69/2019.(IV.9.)</t>
  </si>
  <si>
    <t>Műszaki hiba miatt víz alá került "NICK" géphajó kiemelési és javítási költségeihez való hozzájárulás</t>
  </si>
  <si>
    <t>Nick és Liget Révhajózási Kft.</t>
  </si>
  <si>
    <t>24.</t>
  </si>
  <si>
    <t>148/2018.(IX.13.)</t>
  </si>
  <si>
    <t>Szakosított ellátást igénybe vevő gyermekek támogatása</t>
  </si>
  <si>
    <t>Tököl Szociálpolitikai Lehetőségeinek Fejlesztéséért Alapítvány</t>
  </si>
  <si>
    <t>23.</t>
  </si>
  <si>
    <t>Bursa Hungarica felsőoktatási önkormányzati ösztöndíj</t>
  </si>
  <si>
    <t>22.</t>
  </si>
  <si>
    <t>14/2019.(II.14.)</t>
  </si>
  <si>
    <t>II. Rákóczi Ferenc Kárpátaljai Magyar Főiskola</t>
  </si>
  <si>
    <t>21.</t>
  </si>
  <si>
    <t>Első Tököli Diák Úszóegylet</t>
  </si>
  <si>
    <t>20.</t>
  </si>
  <si>
    <t>Fogorvosok (Sono Dental Bt. és Kunzerné dr. Balázs Ilona)</t>
  </si>
  <si>
    <t>19.</t>
  </si>
  <si>
    <t>Rendelő rezsiköltség támogatása</t>
  </si>
  <si>
    <t xml:space="preserve">Nyugdíjas háziorvosok </t>
  </si>
  <si>
    <t>18.</t>
  </si>
  <si>
    <t>KAKUSEI SE</t>
  </si>
  <si>
    <t>17.</t>
  </si>
  <si>
    <t>DancEarth Táncegyesület</t>
  </si>
  <si>
    <t>16.</t>
  </si>
  <si>
    <t>Tököli Birkózó SE</t>
  </si>
  <si>
    <t>15.</t>
  </si>
  <si>
    <t>Tököli ART Fitnessz Egyesület</t>
  </si>
  <si>
    <t>14.</t>
  </si>
  <si>
    <t xml:space="preserve">Sziget DSE </t>
  </si>
  <si>
    <t>13.</t>
  </si>
  <si>
    <t>Tököli Polgárőr Egyesület</t>
  </si>
  <si>
    <t>12.</t>
  </si>
  <si>
    <t>Közbiztonsági feladatok</t>
  </si>
  <si>
    <t>Szigetszentmiklósi Rendőrkapitányság</t>
  </si>
  <si>
    <t>11.</t>
  </si>
  <si>
    <t>Csepeli Görög Katolikus Egyházközösség</t>
  </si>
  <si>
    <t>10.</t>
  </si>
  <si>
    <t>Tököli Református Misszió Egyházközség</t>
  </si>
  <si>
    <t>9.</t>
  </si>
  <si>
    <t xml:space="preserve">Római Katolikus Egyház </t>
  </si>
  <si>
    <t>8.</t>
  </si>
  <si>
    <t>Feladatellátási Szerződés szerint</t>
  </si>
  <si>
    <t>Társulási Megállapodás szerinti támogatás</t>
  </si>
  <si>
    <t xml:space="preserve">Szigetszentmiklós-Tököl Családsegítő és Gyermekjóléti Szolgálat </t>
  </si>
  <si>
    <t>7.</t>
  </si>
  <si>
    <t xml:space="preserve">Tököli nemzetiségi önkormányzatok </t>
  </si>
  <si>
    <t>6.</t>
  </si>
  <si>
    <t xml:space="preserve">Tököl és Térsége Szennyvíztisztító Önkormányzati Társulás </t>
  </si>
  <si>
    <t>5.</t>
  </si>
  <si>
    <t>1. félévi működési támogatás</t>
  </si>
  <si>
    <t>Városi Sportkör Tököl Egyesület</t>
  </si>
  <si>
    <t>4.</t>
  </si>
  <si>
    <t>Szigetszentmiklós-Tököl SE</t>
  </si>
  <si>
    <t>3.</t>
  </si>
  <si>
    <t>Tököli Sváb Hagyományőrző Énekegyesület</t>
  </si>
  <si>
    <t>2.</t>
  </si>
  <si>
    <t>Szárny-nyitogató Alapfokú Művészeti Iskola</t>
  </si>
  <si>
    <t>1.</t>
  </si>
  <si>
    <t>Képviselő-testületi határozat száma</t>
  </si>
  <si>
    <t>Támogatás célja</t>
  </si>
  <si>
    <t>Támogatott neve</t>
  </si>
  <si>
    <t>Sorszám</t>
  </si>
  <si>
    <t>2019.évi támogatás összege</t>
  </si>
  <si>
    <t>Napsugár Óvoda ovifoci pályához árnyékolóháló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</si>
</sst>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2" applyFont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0" fontId="2" fillId="0" borderId="1" xfId="2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65" fontId="5" fillId="2" borderId="1" xfId="1" applyNumberFormat="1" applyFont="1" applyFill="1" applyBorder="1" applyAlignment="1">
      <alignment vertical="center"/>
    </xf>
    <xf numFmtId="0" fontId="5" fillId="2" borderId="1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165" fontId="2" fillId="0" borderId="1" xfId="3" applyNumberFormat="1" applyFont="1" applyBorder="1" applyAlignment="1">
      <alignment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5" fontId="5" fillId="2" borderId="1" xfId="1" applyNumberFormat="1" applyFont="1" applyFill="1" applyBorder="1" applyAlignment="1">
      <alignment vertical="center" wrapText="1"/>
    </xf>
    <xf numFmtId="165" fontId="2" fillId="0" borderId="1" xfId="3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2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horizontal="left" vertical="center" wrapText="1"/>
    </xf>
  </cellXfs>
  <cellStyles count="4">
    <cellStyle name="Ezres" xfId="1" builtinId="3"/>
    <cellStyle name="Ezres 2 2" xfId="3" xr:uid="{7FFDF64B-E80F-4528-9DB5-AC193FCF968A}"/>
    <cellStyle name="Normál" xfId="0" builtinId="0"/>
    <cellStyle name="Normál_minta táblarendszer" xfId="2" xr:uid="{4A72A033-6162-4A6B-AC27-467E10A4A6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\KTGVET&#201;S\2012\EREDETI\munka\&#214;sszes%20hitel%20&#252;temez&#233;se_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\BESZ&#193;MOL\2007\&#201;v%20v&#233;ge\2007&#233;vesbesz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\RG\Hitelek\&#214;sszes%20hitel%20&#252;temez&#233;se_2008_ktgvet&#233;she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es tömb "/>
      <sheetName val="Panel Plusz 2005"/>
      <sheetName val="K&amp;H Hitel 1,475%+0,975 "/>
      <sheetName val="Kötvény"/>
      <sheetName val="Költségvetési tábla 1 "/>
      <sheetName val="Költségvetési tábla 2"/>
    </sheetNames>
    <sheetDataSet>
      <sheetData sheetId="0"/>
      <sheetData sheetId="1"/>
      <sheetData sheetId="2"/>
      <sheetData sheetId="3">
        <row r="4">
          <cell r="H4">
            <v>275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fő "/>
      <sheetName val="kiadfő "/>
      <sheetName val="int1"/>
      <sheetName val="int2"/>
      <sheetName val="hivatal1"/>
      <sheetName val="hivatal2"/>
      <sheetName val="hivatal3"/>
      <sheetName val="hivatal4"/>
      <sheetName val="hivatal5 "/>
      <sheetName val="hivatal6"/>
      <sheetName val="hivatal7"/>
      <sheetName val="hivatal8"/>
      <sheetName val="hivatal9"/>
      <sheetName val="kisebbség"/>
      <sheetName val="alapok1"/>
      <sheetName val="alapok2"/>
      <sheetName val="pénzeszk"/>
      <sheetName val="felújítás"/>
      <sheetName val="felhalmozás"/>
      <sheetName val="tartalék"/>
      <sheetName val="szocpol"/>
      <sheetName val="mérleg"/>
      <sheetName val="mérleg kisebbségek"/>
      <sheetName val="pénzforg.mérl"/>
      <sheetName val="ktgvetési mérleg"/>
      <sheetName val="Részben önálló Int. kiadás"/>
      <sheetName val="Részben önálló Int. bevétel"/>
      <sheetName val="pénzmaradvány"/>
      <sheetName val="33 közp.előir.elsz."/>
      <sheetName val="31normatíva"/>
      <sheetName val="51 kötött norm."/>
      <sheetName val="többéves kihat.j.döntések"/>
      <sheetName val="közvetett támogatások"/>
      <sheetName val="vagyonkimutatás"/>
      <sheetName val="vagyon2"/>
      <sheetName val="vagyon3"/>
      <sheetName val="részesedések"/>
      <sheetName val="Kötvény"/>
      <sheetName val="hitel,líz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es tömb"/>
      <sheetName val="Busz lízing"/>
      <sheetName val="Fénymásolók lízing"/>
      <sheetName val="Panel Plusz 2005"/>
      <sheetName val="Kötvény"/>
      <sheetName val="Műkődési Hitel"/>
      <sheetName val="Sikeres Mo. Hitel 3,5%"/>
      <sheetName val=" Sikeres Mo. Hitel 2,5%"/>
      <sheetName val="Éves bontás"/>
      <sheetName val="Költségvetési tábla 1"/>
      <sheetName val="Költségvetési tábla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31F8-7B34-45BA-AD5F-B0FCDB6704B3}">
  <dimension ref="A1:G40"/>
  <sheetViews>
    <sheetView tabSelected="1" zoomScaleNormal="100" zoomScaleSheetLayoutView="90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A37" sqref="A37:C37"/>
    </sheetView>
  </sheetViews>
  <sheetFormatPr defaultRowHeight="30" customHeight="1" x14ac:dyDescent="0.25"/>
  <cols>
    <col min="1" max="1" width="12.28515625" style="1" customWidth="1"/>
    <col min="2" max="2" width="41.28515625" style="1" customWidth="1"/>
    <col min="3" max="3" width="33.5703125" style="3" customWidth="1"/>
    <col min="4" max="4" width="21.85546875" style="3" customWidth="1"/>
    <col min="5" max="7" width="14.5703125" style="2" customWidth="1"/>
    <col min="8" max="16384" width="9.140625" style="1"/>
  </cols>
  <sheetData>
    <row r="1" spans="1:7" ht="30" customHeight="1" x14ac:dyDescent="0.25">
      <c r="A1" s="20" t="s">
        <v>98</v>
      </c>
      <c r="B1" s="20" t="s">
        <v>97</v>
      </c>
      <c r="C1" s="20" t="s">
        <v>96</v>
      </c>
      <c r="D1" s="20" t="s">
        <v>95</v>
      </c>
      <c r="E1" s="19" t="s">
        <v>99</v>
      </c>
      <c r="F1" s="19"/>
      <c r="G1" s="19"/>
    </row>
    <row r="2" spans="1:7" s="8" customFormat="1" ht="30" customHeight="1" x14ac:dyDescent="0.25">
      <c r="A2" s="12" t="s">
        <v>94</v>
      </c>
      <c r="B2" s="11" t="s">
        <v>93</v>
      </c>
      <c r="C2" s="14" t="s">
        <v>13</v>
      </c>
      <c r="D2" s="14" t="s">
        <v>47</v>
      </c>
      <c r="E2" s="9">
        <v>11878</v>
      </c>
      <c r="F2" s="9"/>
      <c r="G2" s="9"/>
    </row>
    <row r="3" spans="1:7" s="8" customFormat="1" ht="30" customHeight="1" x14ac:dyDescent="0.25">
      <c r="A3" s="12" t="s">
        <v>92</v>
      </c>
      <c r="B3" s="11" t="s">
        <v>91</v>
      </c>
      <c r="C3" s="14" t="s">
        <v>13</v>
      </c>
      <c r="D3" s="14" t="s">
        <v>47</v>
      </c>
      <c r="E3" s="9">
        <v>496</v>
      </c>
      <c r="F3" s="9"/>
      <c r="G3" s="9"/>
    </row>
    <row r="4" spans="1:7" s="8" customFormat="1" ht="30" customHeight="1" x14ac:dyDescent="0.25">
      <c r="A4" s="12" t="s">
        <v>90</v>
      </c>
      <c r="B4" s="11" t="s">
        <v>89</v>
      </c>
      <c r="C4" s="14" t="s">
        <v>13</v>
      </c>
      <c r="D4" s="14" t="s">
        <v>47</v>
      </c>
      <c r="E4" s="9">
        <v>2707</v>
      </c>
      <c r="F4" s="9"/>
      <c r="G4" s="9"/>
    </row>
    <row r="5" spans="1:7" s="8" customFormat="1" ht="30" customHeight="1" x14ac:dyDescent="0.25">
      <c r="A5" s="12" t="s">
        <v>88</v>
      </c>
      <c r="B5" s="11" t="s">
        <v>87</v>
      </c>
      <c r="C5" s="3" t="s">
        <v>86</v>
      </c>
      <c r="D5" s="14" t="s">
        <v>47</v>
      </c>
      <c r="E5" s="9">
        <v>14816</v>
      </c>
      <c r="F5" s="9"/>
      <c r="G5" s="9"/>
    </row>
    <row r="6" spans="1:7" s="8" customFormat="1" ht="37.5" customHeight="1" x14ac:dyDescent="0.25">
      <c r="A6" s="18" t="s">
        <v>85</v>
      </c>
      <c r="B6" s="17" t="s">
        <v>84</v>
      </c>
      <c r="C6" s="14" t="s">
        <v>13</v>
      </c>
      <c r="D6" s="14" t="s">
        <v>47</v>
      </c>
      <c r="E6" s="9">
        <v>1900</v>
      </c>
      <c r="F6" s="9"/>
      <c r="G6" s="9"/>
    </row>
    <row r="7" spans="1:7" s="8" customFormat="1" ht="30" customHeight="1" x14ac:dyDescent="0.25">
      <c r="A7" s="12" t="s">
        <v>83</v>
      </c>
      <c r="B7" s="11" t="s">
        <v>82</v>
      </c>
      <c r="C7" s="14" t="s">
        <v>13</v>
      </c>
      <c r="D7" s="14" t="s">
        <v>47</v>
      </c>
      <c r="E7" s="9">
        <v>1920</v>
      </c>
      <c r="F7" s="9"/>
      <c r="G7" s="9"/>
    </row>
    <row r="8" spans="1:7" s="8" customFormat="1" ht="32.25" customHeight="1" x14ac:dyDescent="0.25">
      <c r="A8" s="12" t="s">
        <v>81</v>
      </c>
      <c r="B8" s="11" t="s">
        <v>80</v>
      </c>
      <c r="C8" s="10" t="s">
        <v>79</v>
      </c>
      <c r="D8" s="10" t="s">
        <v>78</v>
      </c>
      <c r="E8" s="9">
        <v>10000</v>
      </c>
      <c r="F8" s="9"/>
      <c r="G8" s="9"/>
    </row>
    <row r="9" spans="1:7" s="8" customFormat="1" ht="30" customHeight="1" x14ac:dyDescent="0.25">
      <c r="A9" s="12" t="s">
        <v>77</v>
      </c>
      <c r="B9" s="11" t="s">
        <v>76</v>
      </c>
      <c r="C9" s="14" t="s">
        <v>13</v>
      </c>
      <c r="D9" s="14" t="s">
        <v>47</v>
      </c>
      <c r="E9" s="9">
        <v>600</v>
      </c>
      <c r="F9" s="9"/>
      <c r="G9" s="9"/>
    </row>
    <row r="10" spans="1:7" s="8" customFormat="1" ht="30" customHeight="1" x14ac:dyDescent="0.25">
      <c r="A10" s="12" t="s">
        <v>75</v>
      </c>
      <c r="B10" s="11" t="s">
        <v>74</v>
      </c>
      <c r="C10" s="14" t="s">
        <v>13</v>
      </c>
      <c r="D10" s="14" t="s">
        <v>47</v>
      </c>
      <c r="E10" s="9">
        <v>500</v>
      </c>
      <c r="F10" s="9"/>
      <c r="G10" s="9"/>
    </row>
    <row r="11" spans="1:7" s="8" customFormat="1" ht="30" customHeight="1" x14ac:dyDescent="0.25">
      <c r="A11" s="12" t="s">
        <v>73</v>
      </c>
      <c r="B11" s="11" t="s">
        <v>72</v>
      </c>
      <c r="C11" s="14" t="s">
        <v>13</v>
      </c>
      <c r="D11" s="14" t="s">
        <v>47</v>
      </c>
      <c r="E11" s="9">
        <v>500</v>
      </c>
      <c r="F11" s="9"/>
      <c r="G11" s="9"/>
    </row>
    <row r="12" spans="1:7" s="8" customFormat="1" ht="30" customHeight="1" x14ac:dyDescent="0.25">
      <c r="A12" s="12" t="s">
        <v>71</v>
      </c>
      <c r="B12" s="11" t="s">
        <v>70</v>
      </c>
      <c r="C12" s="10" t="s">
        <v>69</v>
      </c>
      <c r="D12" s="10"/>
      <c r="E12" s="9">
        <v>1800</v>
      </c>
      <c r="F12" s="9"/>
      <c r="G12" s="9"/>
    </row>
    <row r="13" spans="1:7" s="8" customFormat="1" ht="30" customHeight="1" x14ac:dyDescent="0.25">
      <c r="A13" s="12" t="s">
        <v>68</v>
      </c>
      <c r="B13" s="11" t="s">
        <v>67</v>
      </c>
      <c r="C13" s="15" t="s">
        <v>13</v>
      </c>
      <c r="D13" s="14" t="s">
        <v>47</v>
      </c>
      <c r="E13" s="9">
        <v>2500</v>
      </c>
      <c r="F13" s="9"/>
      <c r="G13" s="9"/>
    </row>
    <row r="14" spans="1:7" s="8" customFormat="1" ht="30" customHeight="1" x14ac:dyDescent="0.25">
      <c r="A14" s="12" t="s">
        <v>66</v>
      </c>
      <c r="B14" s="11" t="s">
        <v>65</v>
      </c>
      <c r="C14" s="15" t="s">
        <v>13</v>
      </c>
      <c r="D14" s="14" t="s">
        <v>47</v>
      </c>
      <c r="E14" s="9">
        <v>1707</v>
      </c>
      <c r="F14" s="9"/>
      <c r="G14" s="9"/>
    </row>
    <row r="15" spans="1:7" s="8" customFormat="1" ht="30" customHeight="1" x14ac:dyDescent="0.25">
      <c r="A15" s="12" t="s">
        <v>64</v>
      </c>
      <c r="B15" s="11" t="s">
        <v>63</v>
      </c>
      <c r="C15" s="15" t="s">
        <v>13</v>
      </c>
      <c r="D15" s="14" t="s">
        <v>47</v>
      </c>
      <c r="E15" s="9">
        <v>276</v>
      </c>
      <c r="F15" s="9"/>
      <c r="G15" s="9"/>
    </row>
    <row r="16" spans="1:7" s="8" customFormat="1" ht="30" customHeight="1" x14ac:dyDescent="0.25">
      <c r="A16" s="12" t="s">
        <v>62</v>
      </c>
      <c r="B16" s="11" t="s">
        <v>61</v>
      </c>
      <c r="C16" s="15" t="s">
        <v>13</v>
      </c>
      <c r="D16" s="14" t="s">
        <v>47</v>
      </c>
      <c r="E16" s="9">
        <v>269</v>
      </c>
      <c r="F16" s="9"/>
      <c r="G16" s="9"/>
    </row>
    <row r="17" spans="1:7" s="8" customFormat="1" ht="30" customHeight="1" x14ac:dyDescent="0.25">
      <c r="A17" s="12" t="s">
        <v>60</v>
      </c>
      <c r="B17" s="11" t="s">
        <v>59</v>
      </c>
      <c r="C17" s="15" t="s">
        <v>13</v>
      </c>
      <c r="D17" s="14" t="s">
        <v>47</v>
      </c>
      <c r="E17" s="9">
        <v>625</v>
      </c>
      <c r="F17" s="9"/>
      <c r="G17" s="9"/>
    </row>
    <row r="18" spans="1:7" s="8" customFormat="1" ht="30" customHeight="1" x14ac:dyDescent="0.25">
      <c r="A18" s="12" t="s">
        <v>58</v>
      </c>
      <c r="B18" s="16" t="s">
        <v>57</v>
      </c>
      <c r="C18" s="15" t="s">
        <v>13</v>
      </c>
      <c r="D18" s="14" t="s">
        <v>47</v>
      </c>
      <c r="E18" s="9">
        <v>1120</v>
      </c>
      <c r="F18" s="9"/>
      <c r="G18" s="9"/>
    </row>
    <row r="19" spans="1:7" s="8" customFormat="1" ht="30" customHeight="1" x14ac:dyDescent="0.25">
      <c r="A19" s="12" t="s">
        <v>56</v>
      </c>
      <c r="B19" s="11" t="s">
        <v>55</v>
      </c>
      <c r="C19" s="10" t="s">
        <v>54</v>
      </c>
      <c r="D19" s="14" t="s">
        <v>47</v>
      </c>
      <c r="E19" s="9">
        <v>300</v>
      </c>
      <c r="F19" s="9"/>
      <c r="G19" s="9"/>
    </row>
    <row r="20" spans="1:7" s="8" customFormat="1" ht="30" customHeight="1" x14ac:dyDescent="0.25">
      <c r="A20" s="12" t="s">
        <v>53</v>
      </c>
      <c r="B20" s="11" t="s">
        <v>52</v>
      </c>
      <c r="C20" s="10" t="s">
        <v>13</v>
      </c>
      <c r="D20" s="14" t="s">
        <v>47</v>
      </c>
      <c r="E20" s="9">
        <v>600</v>
      </c>
      <c r="F20" s="9"/>
      <c r="G20" s="9"/>
    </row>
    <row r="21" spans="1:7" s="8" customFormat="1" ht="30" customHeight="1" x14ac:dyDescent="0.25">
      <c r="A21" s="12" t="s">
        <v>51</v>
      </c>
      <c r="B21" s="11" t="s">
        <v>50</v>
      </c>
      <c r="C21" s="10" t="s">
        <v>13</v>
      </c>
      <c r="D21" s="14" t="s">
        <v>47</v>
      </c>
      <c r="E21" s="9">
        <v>500</v>
      </c>
      <c r="F21" s="9"/>
      <c r="G21" s="9"/>
    </row>
    <row r="22" spans="1:7" s="8" customFormat="1" ht="30" customHeight="1" x14ac:dyDescent="0.25">
      <c r="A22" s="12" t="s">
        <v>49</v>
      </c>
      <c r="B22" s="11" t="s">
        <v>48</v>
      </c>
      <c r="C22" s="10" t="s">
        <v>13</v>
      </c>
      <c r="D22" s="14" t="s">
        <v>47</v>
      </c>
      <c r="E22" s="9">
        <v>500</v>
      </c>
      <c r="F22" s="9"/>
      <c r="G22" s="9"/>
    </row>
    <row r="23" spans="1:7" s="8" customFormat="1" ht="30" customHeight="1" x14ac:dyDescent="0.25">
      <c r="A23" s="12" t="s">
        <v>46</v>
      </c>
      <c r="B23" s="11" t="s">
        <v>45</v>
      </c>
      <c r="C23" s="10"/>
      <c r="D23" s="10"/>
      <c r="E23" s="9">
        <v>2000</v>
      </c>
      <c r="F23" s="9"/>
      <c r="G23" s="9"/>
    </row>
    <row r="24" spans="1:7" s="8" customFormat="1" ht="70.5" customHeight="1" x14ac:dyDescent="0.25">
      <c r="A24" s="12" t="s">
        <v>44</v>
      </c>
      <c r="B24" s="11" t="s">
        <v>43</v>
      </c>
      <c r="C24" s="10" t="s">
        <v>42</v>
      </c>
      <c r="D24" s="10" t="s">
        <v>41</v>
      </c>
      <c r="E24" s="9">
        <v>800</v>
      </c>
      <c r="F24" s="9"/>
      <c r="G24" s="9"/>
    </row>
    <row r="25" spans="1:7" s="8" customFormat="1" ht="70.5" customHeight="1" x14ac:dyDescent="0.25">
      <c r="A25" s="12" t="s">
        <v>40</v>
      </c>
      <c r="B25" s="11" t="s">
        <v>39</v>
      </c>
      <c r="C25" s="10" t="s">
        <v>38</v>
      </c>
      <c r="D25" s="10" t="s">
        <v>37</v>
      </c>
      <c r="E25" s="9">
        <v>500</v>
      </c>
      <c r="F25" s="9"/>
      <c r="G25" s="9"/>
    </row>
    <row r="26" spans="1:7" s="8" customFormat="1" ht="81" customHeight="1" x14ac:dyDescent="0.25">
      <c r="A26" s="12" t="s">
        <v>36</v>
      </c>
      <c r="B26" s="11" t="s">
        <v>35</v>
      </c>
      <c r="C26" s="10" t="s">
        <v>34</v>
      </c>
      <c r="D26" s="10" t="s">
        <v>33</v>
      </c>
      <c r="E26" s="9">
        <v>50</v>
      </c>
      <c r="F26" s="9"/>
      <c r="G26" s="9"/>
    </row>
    <row r="27" spans="1:7" s="8" customFormat="1" ht="64.5" customHeight="1" x14ac:dyDescent="0.25">
      <c r="A27" s="12" t="s">
        <v>32</v>
      </c>
      <c r="B27" s="11" t="s">
        <v>31</v>
      </c>
      <c r="C27" s="10" t="s">
        <v>30</v>
      </c>
      <c r="D27" s="10" t="s">
        <v>12</v>
      </c>
      <c r="E27" s="9">
        <v>150</v>
      </c>
      <c r="F27" s="9"/>
      <c r="G27" s="9"/>
    </row>
    <row r="28" spans="1:7" s="8" customFormat="1" ht="49.5" customHeight="1" x14ac:dyDescent="0.25">
      <c r="A28" s="12" t="s">
        <v>29</v>
      </c>
      <c r="B28" s="11" t="s">
        <v>28</v>
      </c>
      <c r="C28" s="10" t="s">
        <v>27</v>
      </c>
      <c r="D28" s="10" t="s">
        <v>12</v>
      </c>
      <c r="E28" s="9">
        <v>100</v>
      </c>
      <c r="F28" s="9"/>
      <c r="G28" s="9"/>
    </row>
    <row r="29" spans="1:7" s="8" customFormat="1" ht="83.25" customHeight="1" x14ac:dyDescent="0.25">
      <c r="A29" s="12" t="s">
        <v>26</v>
      </c>
      <c r="B29" s="11" t="s">
        <v>25</v>
      </c>
      <c r="C29" s="10" t="s">
        <v>24</v>
      </c>
      <c r="D29" s="10" t="s">
        <v>12</v>
      </c>
      <c r="E29" s="9">
        <v>200</v>
      </c>
      <c r="F29" s="9"/>
      <c r="G29" s="9"/>
    </row>
    <row r="30" spans="1:7" s="8" customFormat="1" ht="55.5" customHeight="1" x14ac:dyDescent="0.25">
      <c r="A30" s="12" t="s">
        <v>23</v>
      </c>
      <c r="B30" s="11" t="s">
        <v>22</v>
      </c>
      <c r="C30" s="10" t="s">
        <v>21</v>
      </c>
      <c r="D30" s="10" t="s">
        <v>12</v>
      </c>
      <c r="E30" s="9">
        <v>100</v>
      </c>
      <c r="F30" s="9"/>
      <c r="G30" s="9"/>
    </row>
    <row r="31" spans="1:7" s="8" customFormat="1" ht="50.25" customHeight="1" x14ac:dyDescent="0.25">
      <c r="A31" s="12" t="s">
        <v>20</v>
      </c>
      <c r="B31" s="11" t="s">
        <v>19</v>
      </c>
      <c r="C31" s="10" t="s">
        <v>18</v>
      </c>
      <c r="D31" s="10" t="s">
        <v>12</v>
      </c>
      <c r="E31" s="9">
        <v>120</v>
      </c>
      <c r="F31" s="9"/>
      <c r="G31" s="9"/>
    </row>
    <row r="32" spans="1:7" s="8" customFormat="1" ht="49.5" customHeight="1" x14ac:dyDescent="0.25">
      <c r="A32" s="12" t="s">
        <v>17</v>
      </c>
      <c r="B32" s="11" t="s">
        <v>16</v>
      </c>
      <c r="C32" s="10" t="s">
        <v>15</v>
      </c>
      <c r="D32" s="10" t="s">
        <v>12</v>
      </c>
      <c r="E32" s="9">
        <v>350</v>
      </c>
      <c r="F32" s="9"/>
      <c r="G32" s="9"/>
    </row>
    <row r="33" spans="1:7" ht="30" customHeight="1" x14ac:dyDescent="0.25">
      <c r="A33" s="21" t="s">
        <v>11</v>
      </c>
      <c r="B33" s="21"/>
      <c r="C33" s="21"/>
      <c r="D33" s="7"/>
      <c r="E33" s="13">
        <f>SUM(E2:E32)</f>
        <v>59884</v>
      </c>
      <c r="F33" s="13"/>
      <c r="G33" s="13"/>
    </row>
    <row r="34" spans="1:7" s="8" customFormat="1" ht="46.5" customHeight="1" x14ac:dyDescent="0.25">
      <c r="A34" s="12" t="s">
        <v>14</v>
      </c>
      <c r="B34" s="11" t="s">
        <v>9</v>
      </c>
      <c r="C34" s="10" t="s">
        <v>8</v>
      </c>
      <c r="D34" s="10" t="s">
        <v>4</v>
      </c>
      <c r="E34" s="9">
        <v>1000</v>
      </c>
      <c r="F34" s="9"/>
      <c r="G34" s="9"/>
    </row>
    <row r="35" spans="1:7" s="8" customFormat="1" ht="38.25" customHeight="1" x14ac:dyDescent="0.25">
      <c r="A35" s="12" t="s">
        <v>10</v>
      </c>
      <c r="B35" s="11" t="s">
        <v>6</v>
      </c>
      <c r="C35" s="10" t="s">
        <v>5</v>
      </c>
      <c r="D35" s="10" t="s">
        <v>4</v>
      </c>
      <c r="E35" s="9">
        <v>2000</v>
      </c>
      <c r="F35" s="9"/>
      <c r="G35" s="9"/>
    </row>
    <row r="36" spans="1:7" s="8" customFormat="1" ht="46.5" customHeight="1" x14ac:dyDescent="0.25">
      <c r="A36" s="12" t="s">
        <v>7</v>
      </c>
      <c r="B36" s="11" t="s">
        <v>3</v>
      </c>
      <c r="C36" s="10" t="s">
        <v>100</v>
      </c>
      <c r="D36" s="10" t="s">
        <v>2</v>
      </c>
      <c r="E36" s="9">
        <v>135</v>
      </c>
      <c r="F36" s="9"/>
      <c r="G36" s="9"/>
    </row>
    <row r="37" spans="1:7" ht="30" customHeight="1" x14ac:dyDescent="0.25">
      <c r="A37" s="22" t="s">
        <v>1</v>
      </c>
      <c r="B37" s="23"/>
      <c r="C37" s="24"/>
      <c r="D37" s="7"/>
      <c r="E37" s="6">
        <f>SUM(E34:E36)</f>
        <v>3135</v>
      </c>
      <c r="F37" s="6"/>
      <c r="G37" s="6"/>
    </row>
    <row r="38" spans="1:7" ht="30" customHeight="1" x14ac:dyDescent="0.25">
      <c r="A38" s="21" t="s">
        <v>0</v>
      </c>
      <c r="B38" s="21"/>
      <c r="C38" s="21"/>
      <c r="D38" s="7"/>
      <c r="E38" s="6">
        <f>E33+E37</f>
        <v>63019</v>
      </c>
      <c r="F38" s="6"/>
      <c r="G38" s="6"/>
    </row>
    <row r="40" spans="1:7" ht="30" customHeight="1" x14ac:dyDescent="0.25">
      <c r="B40" s="5"/>
      <c r="C40" s="4"/>
    </row>
  </sheetData>
  <mergeCells count="3">
    <mergeCell ref="A33:C33"/>
    <mergeCell ref="A37:C37"/>
    <mergeCell ref="A38:C38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71" orientation="portrait" r:id="rId1"/>
  <headerFooter alignWithMargins="0">
    <oddHeader>&amp;C&amp;"Calibri,Félkövér"&amp;12 2019.évi költségvetés&amp;"Calibri,Normál"&amp;11
(ezer forintban)&amp;R&amp;A</oddHeader>
    <oddFooter>&amp;L2019.09.30.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Céljellegű támogatások</vt:lpstr>
      <vt:lpstr>'Céljellegű támogatások'!Nyomtatási_terület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 Jánosné</dc:creator>
  <cp:lastModifiedBy>Balog Jánosné</cp:lastModifiedBy>
  <cp:lastPrinted>2019-10-09T05:58:28Z</cp:lastPrinted>
  <dcterms:created xsi:type="dcterms:W3CDTF">2019-10-08T13:36:29Z</dcterms:created>
  <dcterms:modified xsi:type="dcterms:W3CDTF">2019-10-09T09:00:18Z</dcterms:modified>
</cp:coreProperties>
</file>